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8100" activeTab="2"/>
  </bookViews>
  <sheets>
    <sheet name="選手証作成シート" sheetId="1" r:id="rId1"/>
    <sheet name="メンバー表" sheetId="3" r:id="rId2"/>
    <sheet name="申し込みシート" sheetId="5" r:id="rId3"/>
    <sheet name="Sheet1" sheetId="6" r:id="rId4"/>
  </sheets>
  <definedNames>
    <definedName name="_xlnm._FilterDatabase" localSheetId="1" hidden="1">メンバー表!$P$11:$P$13</definedName>
    <definedName name="_xlnm._FilterDatabase" localSheetId="0" hidden="1">選手証作成シート!$R$7:$U$10</definedName>
    <definedName name="_xlnm.Print_Area" localSheetId="1">メンバー表!$A$1:$N$30</definedName>
    <definedName name="_xlnm.Print_Area" localSheetId="2">申し込みシート!$A$1:$AT$77</definedName>
    <definedName name="_xlnm.Print_Area" localSheetId="0">選手証作成シート!$A$1:$P$155</definedName>
  </definedNames>
  <calcPr calcId="145621"/>
</workbook>
</file>

<file path=xl/calcChain.xml><?xml version="1.0" encoding="utf-8"?>
<calcChain xmlns="http://schemas.openxmlformats.org/spreadsheetml/2006/main">
  <c r="C3" i="1" l="1"/>
  <c r="K13" i="3" l="1"/>
  <c r="K14" i="3"/>
  <c r="K15" i="3"/>
  <c r="K16" i="3"/>
  <c r="K17" i="3"/>
  <c r="L12" i="3"/>
  <c r="L13" i="3"/>
  <c r="L14" i="3"/>
  <c r="L15" i="3"/>
  <c r="L16" i="3"/>
  <c r="L17" i="3"/>
  <c r="L18" i="3"/>
  <c r="K12" i="3"/>
  <c r="K18" i="3"/>
  <c r="L11" i="3"/>
  <c r="K11" i="3"/>
  <c r="L22" i="3"/>
  <c r="M22" i="3"/>
  <c r="N22" i="3"/>
  <c r="L23" i="3"/>
  <c r="M23" i="3"/>
  <c r="N23" i="3"/>
  <c r="L24" i="3"/>
  <c r="M24" i="3"/>
  <c r="N24" i="3"/>
  <c r="N21" i="3"/>
  <c r="M21" i="3"/>
  <c r="L21"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D20" i="3"/>
  <c r="E20" i="3"/>
  <c r="F20" i="3"/>
  <c r="G20" i="3"/>
  <c r="D21" i="3"/>
  <c r="E21" i="3"/>
  <c r="F21" i="3"/>
  <c r="G21" i="3"/>
  <c r="D22" i="3"/>
  <c r="E22" i="3"/>
  <c r="F22" i="3"/>
  <c r="G22" i="3"/>
  <c r="D23" i="3"/>
  <c r="E23" i="3"/>
  <c r="F23" i="3"/>
  <c r="G23" i="3"/>
  <c r="D24" i="3"/>
  <c r="E24" i="3"/>
  <c r="F24" i="3"/>
  <c r="G24" i="3"/>
  <c r="D25" i="3"/>
  <c r="E25" i="3"/>
  <c r="F25" i="3"/>
  <c r="G25" i="3"/>
  <c r="D26" i="3"/>
  <c r="E26" i="3"/>
  <c r="F26" i="3"/>
  <c r="G26" i="3"/>
  <c r="D27" i="3"/>
  <c r="E27" i="3"/>
  <c r="F27" i="3"/>
  <c r="G27" i="3"/>
  <c r="D28" i="3"/>
  <c r="E28" i="3"/>
  <c r="F28" i="3"/>
  <c r="G28" i="3"/>
  <c r="D29" i="3"/>
  <c r="E29" i="3"/>
  <c r="F29" i="3"/>
  <c r="G29" i="3"/>
  <c r="D30" i="3"/>
  <c r="E30" i="3"/>
  <c r="F30" i="3"/>
  <c r="G30" i="3"/>
  <c r="G11" i="3"/>
  <c r="F11" i="3"/>
  <c r="E11" i="3"/>
  <c r="D11" i="3"/>
  <c r="C4" i="1" l="1"/>
  <c r="E31" i="1" l="1"/>
  <c r="K88" i="1" l="1"/>
  <c r="K32" i="1"/>
  <c r="C32" i="1"/>
  <c r="K111" i="1" l="1"/>
  <c r="M110" i="1"/>
  <c r="M109" i="1"/>
  <c r="K110" i="1"/>
  <c r="K109" i="1"/>
  <c r="K106" i="1"/>
  <c r="K105" i="1"/>
  <c r="K104" i="1"/>
  <c r="K103" i="1"/>
  <c r="C111" i="1"/>
  <c r="E110" i="1"/>
  <c r="E109" i="1"/>
  <c r="C110" i="1"/>
  <c r="C109" i="1"/>
  <c r="C106" i="1"/>
  <c r="C105" i="1"/>
  <c r="C104" i="1"/>
  <c r="C103" i="1"/>
  <c r="K100" i="1"/>
  <c r="M99" i="1"/>
  <c r="M98" i="1"/>
  <c r="K99" i="1"/>
  <c r="K98" i="1"/>
  <c r="K95" i="1"/>
  <c r="K94" i="1"/>
  <c r="K93" i="1"/>
  <c r="K92" i="1"/>
  <c r="C100" i="1"/>
  <c r="E99" i="1"/>
  <c r="E98" i="1"/>
  <c r="C99" i="1"/>
  <c r="C98" i="1"/>
  <c r="C95" i="1"/>
  <c r="C94" i="1"/>
  <c r="C93" i="1"/>
  <c r="C92" i="1"/>
  <c r="K89" i="1"/>
  <c r="M88" i="1"/>
  <c r="M87" i="1"/>
  <c r="K87" i="1"/>
  <c r="K84" i="1"/>
  <c r="K83" i="1"/>
  <c r="K82" i="1"/>
  <c r="K81" i="1"/>
  <c r="C89" i="1"/>
  <c r="E88" i="1"/>
  <c r="E87" i="1"/>
  <c r="C88" i="1"/>
  <c r="C87" i="1"/>
  <c r="C84" i="1"/>
  <c r="C83" i="1"/>
  <c r="C82" i="1"/>
  <c r="C81" i="1"/>
  <c r="K77" i="1"/>
  <c r="M75" i="1"/>
  <c r="M76" i="1"/>
  <c r="K76" i="1"/>
  <c r="K75" i="1"/>
  <c r="K72" i="1"/>
  <c r="K71" i="1"/>
  <c r="K70" i="1"/>
  <c r="K69" i="1"/>
  <c r="C77" i="1"/>
  <c r="E76" i="1"/>
  <c r="E75" i="1"/>
  <c r="C76" i="1"/>
  <c r="C75" i="1"/>
  <c r="C72" i="1"/>
  <c r="C71" i="1"/>
  <c r="C70" i="1"/>
  <c r="C69" i="1"/>
  <c r="K66" i="1"/>
  <c r="M65" i="1"/>
  <c r="K65" i="1"/>
  <c r="M64" i="1"/>
  <c r="K64" i="1"/>
  <c r="K61" i="1"/>
  <c r="K60" i="1"/>
  <c r="K59" i="1"/>
  <c r="K58" i="1"/>
  <c r="C66" i="1"/>
  <c r="E65" i="1"/>
  <c r="E64" i="1"/>
  <c r="C65" i="1"/>
  <c r="C64" i="1"/>
  <c r="C61" i="1"/>
  <c r="C60" i="1"/>
  <c r="C59" i="1"/>
  <c r="C58" i="1"/>
  <c r="AR23" i="5" l="1"/>
  <c r="AR22" i="5"/>
  <c r="AR21" i="5"/>
  <c r="AR20" i="5"/>
  <c r="AR19" i="5"/>
  <c r="AR18" i="5"/>
  <c r="AR17" i="5"/>
  <c r="AR16" i="5"/>
  <c r="AR15" i="5"/>
  <c r="AR14" i="5"/>
  <c r="AR13" i="5"/>
  <c r="AR12" i="5"/>
  <c r="AR11" i="5"/>
  <c r="AR10" i="5"/>
  <c r="AR9" i="5"/>
  <c r="AR8" i="5"/>
  <c r="AR7" i="5"/>
  <c r="AR6" i="5"/>
  <c r="AR5" i="5"/>
  <c r="AR4" i="5"/>
  <c r="AH23" i="5"/>
  <c r="AH22" i="5"/>
  <c r="AH21" i="5"/>
  <c r="AH20" i="5"/>
  <c r="AH19" i="5"/>
  <c r="AH18" i="5"/>
  <c r="AH17" i="5"/>
  <c r="AH16" i="5"/>
  <c r="C47" i="1"/>
  <c r="C37" i="1"/>
  <c r="C36" i="1"/>
  <c r="C25" i="1"/>
  <c r="K55" i="1"/>
  <c r="M54" i="1"/>
  <c r="M53" i="1"/>
  <c r="K54" i="1"/>
  <c r="K53" i="1"/>
  <c r="K50" i="1"/>
  <c r="K49" i="1"/>
  <c r="K48" i="1"/>
  <c r="K47" i="1"/>
  <c r="C55" i="1"/>
  <c r="E54" i="1"/>
  <c r="E53" i="1"/>
  <c r="C54" i="1"/>
  <c r="C53" i="1"/>
  <c r="C50" i="1"/>
  <c r="C49" i="1"/>
  <c r="C48" i="1"/>
  <c r="K44" i="1"/>
  <c r="M43" i="1"/>
  <c r="M42" i="1"/>
  <c r="K43" i="1"/>
  <c r="K42" i="1"/>
  <c r="K39" i="1"/>
  <c r="K38" i="1"/>
  <c r="K37" i="1"/>
  <c r="K36" i="1"/>
  <c r="C44" i="1"/>
  <c r="E43" i="1"/>
  <c r="E42" i="1"/>
  <c r="C43" i="1"/>
  <c r="C42" i="1"/>
  <c r="C39" i="1"/>
  <c r="C38" i="1"/>
  <c r="K33" i="1"/>
  <c r="M32" i="1"/>
  <c r="M31" i="1"/>
  <c r="K31" i="1"/>
  <c r="K28" i="1"/>
  <c r="K27" i="1"/>
  <c r="K26" i="1"/>
  <c r="K25" i="1"/>
  <c r="C33" i="1"/>
  <c r="E32" i="1"/>
  <c r="C31" i="1"/>
  <c r="C28" i="1"/>
  <c r="C27" i="1"/>
  <c r="C26" i="1"/>
  <c r="K22" i="1"/>
  <c r="M21" i="1"/>
  <c r="M20" i="1"/>
  <c r="K21" i="1"/>
  <c r="K20" i="1"/>
  <c r="K17" i="1"/>
  <c r="K16" i="1"/>
  <c r="K15" i="1"/>
  <c r="K14" i="1"/>
  <c r="K11" i="1"/>
  <c r="C22" i="1"/>
  <c r="E21" i="1"/>
  <c r="E20" i="1"/>
  <c r="C21" i="1"/>
  <c r="C20" i="1"/>
  <c r="C17" i="1"/>
  <c r="C16" i="1"/>
  <c r="C15" i="1"/>
  <c r="C14" i="1"/>
  <c r="M10" i="1"/>
  <c r="M9" i="1"/>
  <c r="K10" i="1"/>
  <c r="E6" i="1"/>
  <c r="E128" i="1" s="1"/>
  <c r="C5" i="1"/>
  <c r="C6" i="1"/>
  <c r="C10" i="1"/>
  <c r="K9" i="1"/>
  <c r="C9" i="1"/>
  <c r="E117" i="1"/>
  <c r="M154" i="1"/>
  <c r="M153" i="1"/>
  <c r="K154" i="1"/>
  <c r="K153" i="1"/>
  <c r="K148" i="1"/>
  <c r="K147" i="1"/>
  <c r="E154" i="1"/>
  <c r="E153" i="1"/>
  <c r="C154" i="1"/>
  <c r="C153" i="1"/>
  <c r="C148" i="1"/>
  <c r="C147" i="1"/>
  <c r="E121" i="1"/>
  <c r="E120" i="1"/>
  <c r="C121" i="1"/>
  <c r="C120" i="1"/>
  <c r="C115" i="1"/>
  <c r="C114" i="1"/>
  <c r="C116" i="1"/>
  <c r="C127" i="1" s="1"/>
  <c r="E132" i="1"/>
  <c r="E131" i="1"/>
  <c r="C132" i="1"/>
  <c r="C131" i="1"/>
  <c r="C126" i="1"/>
  <c r="C125" i="1"/>
  <c r="M132" i="1"/>
  <c r="M131" i="1"/>
  <c r="K132" i="1"/>
  <c r="K131" i="1"/>
  <c r="M143" i="1"/>
  <c r="M142" i="1"/>
  <c r="K143" i="1"/>
  <c r="K142" i="1"/>
  <c r="E143" i="1"/>
  <c r="E142" i="1"/>
  <c r="C143" i="1"/>
  <c r="C142" i="1"/>
  <c r="C137" i="1"/>
  <c r="C136" i="1"/>
  <c r="K137" i="1"/>
  <c r="K136" i="1"/>
  <c r="K126" i="1"/>
  <c r="K125" i="1"/>
  <c r="M117" i="1"/>
  <c r="K116" i="1"/>
  <c r="K127" i="1" s="1"/>
  <c r="M121" i="1"/>
  <c r="M120" i="1"/>
  <c r="E10" i="1"/>
  <c r="E9" i="1"/>
  <c r="M6" i="1"/>
  <c r="K6" i="1"/>
  <c r="K5" i="1"/>
  <c r="K4" i="1"/>
  <c r="K3" i="1"/>
  <c r="C11" i="1"/>
  <c r="E139" i="1" l="1"/>
  <c r="M128" i="1"/>
  <c r="C138" i="1"/>
  <c r="C149" i="1" s="1"/>
  <c r="K138" i="1"/>
  <c r="K149" i="1" s="1"/>
  <c r="B6" i="3"/>
  <c r="K6" i="3"/>
  <c r="K121" i="1"/>
  <c r="K120" i="1"/>
  <c r="K115" i="1"/>
  <c r="K114" i="1"/>
  <c r="B8" i="3"/>
  <c r="IG15" i="5"/>
  <c r="IF15" i="5"/>
  <c r="IE15" i="5"/>
  <c r="ID15" i="5"/>
  <c r="IG14" i="5"/>
  <c r="IF14" i="5"/>
  <c r="IE14" i="5"/>
  <c r="ID14" i="5"/>
  <c r="IG13" i="5"/>
  <c r="IF13" i="5"/>
  <c r="IE13" i="5"/>
  <c r="ID13" i="5"/>
  <c r="IG12" i="5"/>
  <c r="IF12" i="5"/>
  <c r="IE12" i="5"/>
  <c r="ID12" i="5"/>
  <c r="IG11" i="5"/>
  <c r="IF11" i="5"/>
  <c r="IE11" i="5"/>
  <c r="ID11" i="5"/>
  <c r="IG10" i="5"/>
  <c r="IF10" i="5"/>
  <c r="IE10" i="5"/>
  <c r="ID10" i="5"/>
  <c r="IG9" i="5"/>
  <c r="IF9" i="5"/>
  <c r="IE9" i="5"/>
  <c r="ID9" i="5"/>
  <c r="IG8" i="5"/>
  <c r="IF8" i="5"/>
  <c r="IE8" i="5"/>
  <c r="ID8" i="5"/>
  <c r="IG7" i="5"/>
  <c r="IF7" i="5"/>
  <c r="IE7" i="5"/>
  <c r="ID7" i="5"/>
  <c r="IG6" i="5"/>
  <c r="IF6" i="5"/>
  <c r="IE6" i="5"/>
  <c r="ID6" i="5"/>
  <c r="IG5" i="5"/>
  <c r="IF5" i="5"/>
  <c r="IE5" i="5"/>
  <c r="ID5" i="5"/>
  <c r="IG4" i="5"/>
  <c r="IF4" i="5"/>
  <c r="IE4" i="5"/>
  <c r="ID4" i="5"/>
  <c r="IH3" i="5"/>
  <c r="IG3" i="5"/>
  <c r="IF3" i="5"/>
  <c r="IE3" i="5"/>
  <c r="M28" i="1" l="1"/>
  <c r="E28" i="1"/>
  <c r="M39" i="1"/>
  <c r="E39" i="1"/>
  <c r="M50" i="1"/>
  <c r="E50" i="1"/>
  <c r="M61" i="1"/>
  <c r="E61" i="1"/>
  <c r="M72" i="1"/>
  <c r="E72" i="1"/>
  <c r="M84" i="1"/>
  <c r="E84" i="1"/>
  <c r="M95" i="1"/>
  <c r="E95" i="1"/>
  <c r="M106" i="1"/>
  <c r="E106" i="1"/>
  <c r="M139" i="1"/>
  <c r="M150" i="1"/>
  <c r="E150" i="1"/>
  <c r="M17" i="1"/>
  <c r="E17" i="1"/>
</calcChain>
</file>

<file path=xl/comments1.xml><?xml version="1.0" encoding="utf-8"?>
<comments xmlns="http://schemas.openxmlformats.org/spreadsheetml/2006/main">
  <authors>
    <author>asaba</author>
  </authors>
  <commentList>
    <comment ref="K3" authorId="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K4" authorId="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K5" authorId="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List>
</comments>
</file>

<file path=xl/comments2.xml><?xml version="1.0" encoding="utf-8"?>
<comments xmlns="http://schemas.openxmlformats.org/spreadsheetml/2006/main">
  <authors>
    <author>asaba</author>
    <author>Yoshiharu Noguchi</author>
  </authors>
  <commentList>
    <comment ref="A1" author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text>
        <r>
          <rPr>
            <sz val="14"/>
            <color indexed="81"/>
            <rFont val="ＭＳ Ｐゴシック"/>
            <family val="3"/>
            <charset val="128"/>
          </rPr>
          <t>フリガナを入力</t>
        </r>
      </text>
    </comment>
    <comment ref="Z3" authorId="1">
      <text>
        <r>
          <rPr>
            <sz val="14"/>
            <color indexed="81"/>
            <rFont val="ＭＳ Ｐゴシック"/>
            <family val="3"/>
            <charset val="128"/>
          </rPr>
          <t>略称を８文字以内で入力</t>
        </r>
      </text>
    </comment>
    <comment ref="I4" authorId="1">
      <text>
        <r>
          <rPr>
            <sz val="14"/>
            <color indexed="81"/>
            <rFont val="ＭＳ Ｐゴシック"/>
            <family val="3"/>
            <charset val="128"/>
          </rPr>
          <t>チーム正式名称を入力</t>
        </r>
      </text>
    </comment>
    <comment ref="AK4" authorId="0">
      <text>
        <r>
          <rPr>
            <b/>
            <sz val="9"/>
            <color indexed="81"/>
            <rFont val="ＭＳ Ｐゴシック"/>
            <family val="3"/>
            <charset val="128"/>
          </rPr>
          <t>asaba:</t>
        </r>
        <r>
          <rPr>
            <sz val="9"/>
            <color indexed="81"/>
            <rFont val="ＭＳ Ｐゴシック"/>
            <family val="3"/>
            <charset val="128"/>
          </rPr>
          <t xml:space="preserve">
</t>
        </r>
        <r>
          <rPr>
            <sz val="20"/>
            <color indexed="81"/>
            <rFont val="ＭＳ Ｐゴシック"/>
            <family val="3"/>
            <charset val="128"/>
          </rPr>
          <t>男　女
▼選択</t>
        </r>
      </text>
    </comment>
    <comment ref="AL4" authorId="1">
      <text>
        <r>
          <rPr>
            <sz val="14"/>
            <color indexed="81"/>
            <rFont val="ＭＳ Ｐゴシック"/>
            <family val="3"/>
            <charset val="128"/>
          </rPr>
          <t>国籍を記入（例:　日本）</t>
        </r>
      </text>
    </comment>
    <comment ref="AM4" authorId="1">
      <text>
        <r>
          <rPr>
            <sz val="14"/>
            <color indexed="81"/>
            <rFont val="ＭＳ Ｐゴシック"/>
            <family val="3"/>
            <charset val="128"/>
          </rPr>
          <t>背番号を入力</t>
        </r>
      </text>
    </comment>
    <comment ref="AN4" authorId="1">
      <text>
        <r>
          <rPr>
            <sz val="14"/>
            <color indexed="81"/>
            <rFont val="ＭＳ Ｐゴシック"/>
            <family val="3"/>
            <charset val="128"/>
          </rPr>
          <t>FP･GKのいずれかを選択</t>
        </r>
      </text>
    </comment>
    <comment ref="AQ4" authorId="1">
      <text>
        <r>
          <rPr>
            <sz val="14"/>
            <color indexed="81"/>
            <rFont val="ＭＳ Ｐゴシック"/>
            <family val="3"/>
            <charset val="128"/>
          </rPr>
          <t>生年月日を入力
例)1973年3月3日の場合
1973/3/3</t>
        </r>
      </text>
    </comment>
    <comment ref="AR4" authorId="1">
      <text>
        <r>
          <rPr>
            <sz val="14"/>
            <color indexed="81"/>
            <rFont val="ＭＳ Ｐゴシック"/>
            <family val="3"/>
            <charset val="128"/>
          </rPr>
          <t>生年月日を入力すると自動計算されます</t>
        </r>
      </text>
    </comment>
    <comment ref="AS4" authorId="1">
      <text>
        <r>
          <rPr>
            <sz val="14"/>
            <color indexed="81"/>
            <rFont val="ＭＳ Ｐゴシック"/>
            <family val="3"/>
            <charset val="128"/>
          </rPr>
          <t>フットサル個人登録番号を入力</t>
        </r>
      </text>
    </comment>
    <comment ref="AT4" authorId="0">
      <text>
        <r>
          <rPr>
            <b/>
            <sz val="9"/>
            <color indexed="81"/>
            <rFont val="ＭＳ Ｐゴシック"/>
            <family val="3"/>
            <charset val="128"/>
          </rPr>
          <t>asaba:神奈川県</t>
        </r>
        <r>
          <rPr>
            <sz val="9"/>
            <color indexed="81"/>
            <rFont val="ＭＳ Ｐゴシック"/>
            <family val="3"/>
            <charset val="128"/>
          </rPr>
          <t xml:space="preserve">
</t>
        </r>
        <r>
          <rPr>
            <b/>
            <sz val="14"/>
            <color indexed="81"/>
            <rFont val="ＭＳ Ｐゴシック"/>
            <family val="3"/>
            <charset val="128"/>
          </rPr>
          <t>A　在住
B　在勤
C　在学
D　県外
該当するものに　○　</t>
        </r>
      </text>
    </comment>
    <comment ref="J5" authorId="1">
      <text>
        <r>
          <rPr>
            <sz val="14"/>
            <color indexed="81"/>
            <rFont val="ＭＳ Ｐゴシック"/>
            <family val="3"/>
            <charset val="128"/>
          </rPr>
          <t>郵便番号を入力</t>
        </r>
      </text>
    </comment>
    <comment ref="N5" authorId="1">
      <text>
        <r>
          <rPr>
            <sz val="14"/>
            <color indexed="81"/>
            <rFont val="ＭＳ Ｐゴシック"/>
            <family val="3"/>
            <charset val="128"/>
          </rPr>
          <t>住所を入力</t>
        </r>
      </text>
    </comment>
    <comment ref="AR5" authorId="1">
      <text>
        <r>
          <rPr>
            <sz val="14"/>
            <color indexed="81"/>
            <rFont val="ＭＳ Ｐゴシック"/>
            <family val="3"/>
            <charset val="128"/>
          </rPr>
          <t>生年月日を入力すると自動計算されます</t>
        </r>
      </text>
    </comment>
    <comment ref="AT5"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J6" authorId="1">
      <text>
        <r>
          <rPr>
            <sz val="14"/>
            <color indexed="81"/>
            <rFont val="ＭＳ Ｐゴシック"/>
            <family val="3"/>
            <charset val="128"/>
          </rPr>
          <t>住所・建物名称・会社名・団体名等を入力</t>
        </r>
      </text>
    </comment>
    <comment ref="AR6" authorId="1">
      <text>
        <r>
          <rPr>
            <sz val="14"/>
            <color indexed="81"/>
            <rFont val="ＭＳ Ｐゴシック"/>
            <family val="3"/>
            <charset val="128"/>
          </rPr>
          <t>生年月日を入力すると自動計算されます</t>
        </r>
      </text>
    </comment>
    <comment ref="AT6"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7" authorId="1">
      <text>
        <r>
          <rPr>
            <sz val="14"/>
            <color indexed="81"/>
            <rFont val="ＭＳ Ｐゴシック"/>
            <family val="3"/>
            <charset val="128"/>
          </rPr>
          <t>フリガナを入力</t>
        </r>
      </text>
    </comment>
    <comment ref="X7" authorId="1">
      <text>
        <r>
          <rPr>
            <sz val="14"/>
            <color indexed="81"/>
            <rFont val="ＭＳ Ｐゴシック"/>
            <family val="3"/>
            <charset val="128"/>
          </rPr>
          <t>携帯電話番号を入力</t>
        </r>
      </text>
    </comment>
    <comment ref="AR7" authorId="1">
      <text>
        <r>
          <rPr>
            <sz val="14"/>
            <color indexed="81"/>
            <rFont val="ＭＳ Ｐゴシック"/>
            <family val="3"/>
            <charset val="128"/>
          </rPr>
          <t>生年月日を入力すると自動計算されます</t>
        </r>
      </text>
    </comment>
    <comment ref="AT7"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8" authorId="1">
      <text>
        <r>
          <rPr>
            <sz val="14"/>
            <color indexed="81"/>
            <rFont val="ＭＳ Ｐゴシック"/>
            <family val="3"/>
            <charset val="128"/>
          </rPr>
          <t>連絡責任者の氏名（フルネーム）を入力</t>
        </r>
      </text>
    </comment>
    <comment ref="X8" authorId="1">
      <text>
        <r>
          <rPr>
            <sz val="14"/>
            <color indexed="81"/>
            <rFont val="ＭＳ Ｐゴシック"/>
            <family val="3"/>
            <charset val="128"/>
          </rPr>
          <t>Ｅメールアドレスを入力</t>
        </r>
      </text>
    </comment>
    <comment ref="AR8" authorId="1">
      <text>
        <r>
          <rPr>
            <sz val="14"/>
            <color indexed="81"/>
            <rFont val="ＭＳ Ｐゴシック"/>
            <family val="3"/>
            <charset val="128"/>
          </rPr>
          <t>生年月日を入力すると自動計算されます</t>
        </r>
      </text>
    </comment>
    <comment ref="AT8"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9" authorId="1">
      <text>
        <r>
          <rPr>
            <sz val="14"/>
            <color indexed="81"/>
            <rFont val="ＭＳ Ｐゴシック"/>
            <family val="3"/>
            <charset val="128"/>
          </rPr>
          <t>ＴＥＬ番号を入力</t>
        </r>
      </text>
    </comment>
    <comment ref="X9" authorId="1">
      <text>
        <r>
          <rPr>
            <sz val="14"/>
            <color indexed="81"/>
            <rFont val="ＭＳ Ｐゴシック"/>
            <family val="3"/>
            <charset val="128"/>
          </rPr>
          <t>ＦＡＸ番号を入力</t>
        </r>
      </text>
    </comment>
    <comment ref="AR9" authorId="1">
      <text>
        <r>
          <rPr>
            <sz val="14"/>
            <color indexed="81"/>
            <rFont val="ＭＳ Ｐゴシック"/>
            <family val="3"/>
            <charset val="128"/>
          </rPr>
          <t>生年月日を入力すると自動計算されます</t>
        </r>
      </text>
    </comment>
    <comment ref="AT9"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0" authorId="1">
      <text>
        <r>
          <rPr>
            <sz val="14"/>
            <color indexed="81"/>
            <rFont val="ＭＳ Ｐゴシック"/>
            <family val="3"/>
            <charset val="128"/>
          </rPr>
          <t>生年月日を入力すると自動計算されます</t>
        </r>
      </text>
    </comment>
    <comment ref="AT10"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1" authorId="1">
      <text>
        <r>
          <rPr>
            <sz val="14"/>
            <color indexed="81"/>
            <rFont val="ＭＳ Ｐゴシック"/>
            <family val="3"/>
            <charset val="128"/>
          </rPr>
          <t>シャツのカラーを入力
日本語表記（例　グレー✖→灰）
※黒または紺は認められません</t>
        </r>
      </text>
    </comment>
    <comment ref="T11" authorId="1">
      <text>
        <r>
          <rPr>
            <sz val="14"/>
            <color indexed="81"/>
            <rFont val="ＭＳ Ｐゴシック"/>
            <family val="3"/>
            <charset val="128"/>
          </rPr>
          <t>ショーツの色を入力</t>
        </r>
      </text>
    </comment>
    <comment ref="AB11" authorId="1">
      <text>
        <r>
          <rPr>
            <sz val="14"/>
            <color indexed="81"/>
            <rFont val="ＭＳ Ｐゴシック"/>
            <family val="3"/>
            <charset val="128"/>
          </rPr>
          <t>ストッキングの色を入力</t>
        </r>
      </text>
    </comment>
    <comment ref="AR11" authorId="1">
      <text>
        <r>
          <rPr>
            <sz val="14"/>
            <color indexed="81"/>
            <rFont val="ＭＳ Ｐゴシック"/>
            <family val="3"/>
            <charset val="128"/>
          </rPr>
          <t>生年月日を入力すると自動計算されます</t>
        </r>
      </text>
    </comment>
    <comment ref="AT11"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2" authorId="1">
      <text>
        <r>
          <rPr>
            <sz val="14"/>
            <color indexed="81"/>
            <rFont val="ＭＳ Ｐゴシック"/>
            <family val="3"/>
            <charset val="128"/>
          </rPr>
          <t>生年月日を入力すると自動計算されます</t>
        </r>
      </text>
    </comment>
    <comment ref="AT12"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3" authorId="1">
      <text>
        <r>
          <rPr>
            <sz val="14"/>
            <color indexed="81"/>
            <rFont val="ＭＳ Ｐゴシック"/>
            <family val="3"/>
            <charset val="128"/>
          </rPr>
          <t>生年月日を入力すると自動計算されます</t>
        </r>
      </text>
    </comment>
    <comment ref="AT13"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4" authorId="1">
      <text>
        <r>
          <rPr>
            <sz val="14"/>
            <color indexed="81"/>
            <rFont val="ＭＳ Ｐゴシック"/>
            <family val="3"/>
            <charset val="128"/>
          </rPr>
          <t>生年月日を入力すると自動計算されます</t>
        </r>
      </text>
    </comment>
    <comment ref="AT14"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5" authorId="1">
      <text>
        <r>
          <rPr>
            <sz val="14"/>
            <color indexed="81"/>
            <rFont val="ＭＳ Ｐゴシック"/>
            <family val="3"/>
            <charset val="128"/>
          </rPr>
          <t>生年月日を入力すると自動計算されます</t>
        </r>
      </text>
    </comment>
    <comment ref="AT15"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6" authorId="1">
      <text>
        <r>
          <rPr>
            <sz val="14"/>
            <color indexed="81"/>
            <rFont val="ＭＳ Ｐゴシック"/>
            <family val="3"/>
            <charset val="128"/>
          </rPr>
          <t>氏名をフルネームで入力</t>
        </r>
      </text>
    </comment>
    <comment ref="T16" authorId="1">
      <text>
        <r>
          <rPr>
            <sz val="14"/>
            <color indexed="81"/>
            <rFont val="ＭＳ Ｐゴシック"/>
            <family val="3"/>
            <charset val="128"/>
          </rPr>
          <t>氏名のフリガナを入力</t>
        </r>
      </text>
    </comment>
    <comment ref="AB16" authorId="1">
      <text>
        <r>
          <rPr>
            <sz val="14"/>
            <color indexed="81"/>
            <rFont val="ＭＳ Ｐゴシック"/>
            <family val="3"/>
            <charset val="128"/>
          </rPr>
          <t>生年月日を入力
例)1973年3月3日の場合
1973/3/3</t>
        </r>
      </text>
    </comment>
    <comment ref="AH16" authorId="1">
      <text>
        <r>
          <rPr>
            <sz val="14"/>
            <color indexed="81"/>
            <rFont val="ＭＳ Ｐゴシック"/>
            <family val="3"/>
            <charset val="128"/>
          </rPr>
          <t>生年月日を入力すると自動計算されます</t>
        </r>
      </text>
    </comment>
    <comment ref="AR16" authorId="1">
      <text>
        <r>
          <rPr>
            <sz val="14"/>
            <color indexed="81"/>
            <rFont val="ＭＳ Ｐゴシック"/>
            <family val="3"/>
            <charset val="128"/>
          </rPr>
          <t>生年月日を入力すると自動計算されます</t>
        </r>
      </text>
    </comment>
    <comment ref="AT16"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7" authorId="1">
      <text>
        <r>
          <rPr>
            <sz val="14"/>
            <color indexed="81"/>
            <rFont val="ＭＳ Ｐゴシック"/>
            <family val="3"/>
            <charset val="128"/>
          </rPr>
          <t>生年月日を入力すると自動計算されます</t>
        </r>
      </text>
    </comment>
    <comment ref="AR17" authorId="1">
      <text>
        <r>
          <rPr>
            <sz val="14"/>
            <color indexed="81"/>
            <rFont val="ＭＳ Ｐゴシック"/>
            <family val="3"/>
            <charset val="128"/>
          </rPr>
          <t>生年月日を入力すると自動計算されます</t>
        </r>
      </text>
    </comment>
    <comment ref="AT17"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F18" author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STAFFとは記入不可
コーチ又は、トレーナ等職名を　▼選択</t>
        </r>
      </text>
    </comment>
    <comment ref="AH18" authorId="1">
      <text>
        <r>
          <rPr>
            <sz val="14"/>
            <color indexed="81"/>
            <rFont val="ＭＳ Ｐゴシック"/>
            <family val="3"/>
            <charset val="128"/>
          </rPr>
          <t>生年月日を入力すると自動計算されます</t>
        </r>
      </text>
    </comment>
    <comment ref="AR18" authorId="1">
      <text>
        <r>
          <rPr>
            <sz val="14"/>
            <color indexed="81"/>
            <rFont val="ＭＳ Ｐゴシック"/>
            <family val="3"/>
            <charset val="128"/>
          </rPr>
          <t>生年月日を入力すると自動計算されます</t>
        </r>
      </text>
    </comment>
    <comment ref="AT18"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9" authorId="1">
      <text>
        <r>
          <rPr>
            <sz val="14"/>
            <color indexed="81"/>
            <rFont val="ＭＳ Ｐゴシック"/>
            <family val="3"/>
            <charset val="128"/>
          </rPr>
          <t>生年月日を入力すると自動計算されます</t>
        </r>
      </text>
    </comment>
    <comment ref="AR19" authorId="1">
      <text>
        <r>
          <rPr>
            <sz val="14"/>
            <color indexed="81"/>
            <rFont val="ＭＳ Ｐゴシック"/>
            <family val="3"/>
            <charset val="128"/>
          </rPr>
          <t>生年月日を入力すると自動計算されます</t>
        </r>
      </text>
    </comment>
    <comment ref="AT19"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0" authorId="1">
      <text>
        <r>
          <rPr>
            <sz val="14"/>
            <color indexed="81"/>
            <rFont val="ＭＳ Ｐゴシック"/>
            <family val="3"/>
            <charset val="128"/>
          </rPr>
          <t>生年月日を入力すると自動計算されます</t>
        </r>
      </text>
    </comment>
    <comment ref="AR20" authorId="1">
      <text>
        <r>
          <rPr>
            <sz val="14"/>
            <color indexed="81"/>
            <rFont val="ＭＳ Ｐゴシック"/>
            <family val="3"/>
            <charset val="128"/>
          </rPr>
          <t>生年月日を入力すると自動計算されます</t>
        </r>
      </text>
    </comment>
    <comment ref="AT20"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1" authorId="1">
      <text>
        <r>
          <rPr>
            <sz val="14"/>
            <color indexed="81"/>
            <rFont val="ＭＳ Ｐゴシック"/>
            <family val="3"/>
            <charset val="128"/>
          </rPr>
          <t>生年月日を入力すると自動計算されます</t>
        </r>
      </text>
    </comment>
    <comment ref="AR21" authorId="1">
      <text>
        <r>
          <rPr>
            <sz val="14"/>
            <color indexed="81"/>
            <rFont val="ＭＳ Ｐゴシック"/>
            <family val="3"/>
            <charset val="128"/>
          </rPr>
          <t>生年月日を入力すると自動計算されます</t>
        </r>
      </text>
    </comment>
    <comment ref="AT21"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2" authorId="1">
      <text>
        <r>
          <rPr>
            <sz val="14"/>
            <color indexed="81"/>
            <rFont val="ＭＳ Ｐゴシック"/>
            <family val="3"/>
            <charset val="128"/>
          </rPr>
          <t>生年月日を入力すると自動計算されます</t>
        </r>
      </text>
    </comment>
    <comment ref="AR22" authorId="1">
      <text>
        <r>
          <rPr>
            <sz val="14"/>
            <color indexed="81"/>
            <rFont val="ＭＳ Ｐゴシック"/>
            <family val="3"/>
            <charset val="128"/>
          </rPr>
          <t>生年月日を入力すると自動計算されます</t>
        </r>
      </text>
    </comment>
    <comment ref="AT22"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3" authorId="1">
      <text>
        <r>
          <rPr>
            <sz val="14"/>
            <color indexed="81"/>
            <rFont val="ＭＳ Ｐゴシック"/>
            <family val="3"/>
            <charset val="128"/>
          </rPr>
          <t>生年月日を入力すると自動計算されます</t>
        </r>
      </text>
    </comment>
    <comment ref="AR23" authorId="1">
      <text>
        <r>
          <rPr>
            <sz val="14"/>
            <color indexed="81"/>
            <rFont val="ＭＳ Ｐゴシック"/>
            <family val="3"/>
            <charset val="128"/>
          </rPr>
          <t>生年月日を入力すると自動計算されます</t>
        </r>
      </text>
    </comment>
    <comment ref="AT23"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M25" authorId="1">
      <text>
        <r>
          <rPr>
            <sz val="14"/>
            <color indexed="81"/>
            <rFont val="ＭＳ Ｐゴシック"/>
            <family val="3"/>
            <charset val="128"/>
          </rPr>
          <t>提出日を入力</t>
        </r>
      </text>
    </comment>
    <comment ref="AQ25" authorId="1">
      <text>
        <r>
          <rPr>
            <sz val="14"/>
            <color indexed="81"/>
            <rFont val="ＭＳ Ｐゴシック"/>
            <family val="3"/>
            <charset val="128"/>
          </rPr>
          <t>プリントアウト後、直筆サイン</t>
        </r>
      </text>
    </comment>
    <comment ref="AT25" authorId="1">
      <text>
        <r>
          <rPr>
            <sz val="14"/>
            <color indexed="81"/>
            <rFont val="ＭＳ Ｐゴシック"/>
            <family val="3"/>
            <charset val="128"/>
          </rPr>
          <t>捺印</t>
        </r>
      </text>
    </comment>
  </commentList>
</comments>
</file>

<file path=xl/sharedStrings.xml><?xml version="1.0" encoding="utf-8"?>
<sst xmlns="http://schemas.openxmlformats.org/spreadsheetml/2006/main" count="644" uniqueCount="151">
  <si>
    <t>選手証</t>
    <phoneticPr fontId="1"/>
  </si>
  <si>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</si>
  <si>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</si>
  <si>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</si>
  <si>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</si>
  <si>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</si>
  <si>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</si>
  <si>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</si>
  <si>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２０１４年０４月０１日～２０１５年０３月３１日</t>
    <phoneticPr fontId="1"/>
  </si>
  <si>
    <t>国籍</t>
    <phoneticPr fontId="1"/>
  </si>
  <si>
    <t>ふりがな</t>
    <phoneticPr fontId="1"/>
  </si>
  <si>
    <t>背番号</t>
    <phoneticPr fontId="1"/>
  </si>
  <si>
    <t>種　別</t>
    <phoneticPr fontId="1"/>
  </si>
  <si>
    <t>FUTSAL
PLAYER</t>
    <phoneticPr fontId="1"/>
  </si>
  <si>
    <t>性別区分</t>
    <phoneticPr fontId="1"/>
  </si>
  <si>
    <t xml:space="preserve"> 神奈川県フットサル連盟</t>
    <phoneticPr fontId="1"/>
  </si>
  <si>
    <t>フットサル大会メンバー票</t>
    <rPh sb="5" eb="7">
      <t>タイカイ</t>
    </rPh>
    <rPh sb="11" eb="12">
      <t>ヒョウ</t>
    </rPh>
    <phoneticPr fontId="17"/>
  </si>
  <si>
    <t>大会名</t>
    <rPh sb="0" eb="2">
      <t>タイカイ</t>
    </rPh>
    <rPh sb="2" eb="3">
      <t>メイ</t>
    </rPh>
    <phoneticPr fontId="17"/>
  </si>
  <si>
    <t>平成</t>
    <rPh sb="0" eb="2">
      <t>ヘイセイ</t>
    </rPh>
    <phoneticPr fontId="17"/>
  </si>
  <si>
    <t>年度</t>
    <rPh sb="0" eb="2">
      <t>ネンド</t>
    </rPh>
    <phoneticPr fontId="17"/>
  </si>
  <si>
    <t>キックオフ</t>
    <phoneticPr fontId="17"/>
  </si>
  <si>
    <t>チーム名</t>
    <rPh sb="3" eb="4">
      <t>メイ</t>
    </rPh>
    <phoneticPr fontId="17"/>
  </si>
  <si>
    <t>フリガナ</t>
    <phoneticPr fontId="17"/>
  </si>
  <si>
    <t>対戦相手</t>
    <rPh sb="0" eb="2">
      <t>タイセン</t>
    </rPh>
    <rPh sb="2" eb="4">
      <t>アイテ</t>
    </rPh>
    <phoneticPr fontId="17"/>
  </si>
  <si>
    <t>先発
○</t>
    <rPh sb="0" eb="2">
      <t>センパツ</t>
    </rPh>
    <phoneticPr fontId="17"/>
  </si>
  <si>
    <t>背番号</t>
    <rPh sb="0" eb="3">
      <t>セバンゴウ</t>
    </rPh>
    <phoneticPr fontId="17"/>
  </si>
  <si>
    <t>ﾎﾟｼﾞｼｮﾝ</t>
    <phoneticPr fontId="17"/>
  </si>
  <si>
    <t>出場
可能日</t>
    <rPh sb="0" eb="2">
      <t>シュツジョウ</t>
    </rPh>
    <rPh sb="3" eb="5">
      <t>カノウ</t>
    </rPh>
    <rPh sb="5" eb="6">
      <t>ビ</t>
    </rPh>
    <phoneticPr fontId="17"/>
  </si>
  <si>
    <t>出場
停止
状況</t>
    <rPh sb="0" eb="2">
      <t>シュツジョウ</t>
    </rPh>
    <rPh sb="3" eb="5">
      <t>テイシ</t>
    </rPh>
    <rPh sb="6" eb="8">
      <t>ジョウキョウ</t>
    </rPh>
    <phoneticPr fontId="17"/>
  </si>
  <si>
    <t>役職</t>
    <rPh sb="0" eb="2">
      <t>ヤクショク</t>
    </rPh>
    <phoneticPr fontId="17"/>
  </si>
  <si>
    <t>ベンチ入○</t>
    <rPh sb="3" eb="4">
      <t>イ</t>
    </rPh>
    <phoneticPr fontId="17"/>
  </si>
  <si>
    <t>【ユニフォーム】</t>
    <phoneticPr fontId="17"/>
  </si>
  <si>
    <t>シャツ</t>
    <phoneticPr fontId="17"/>
  </si>
  <si>
    <t>ショーツ</t>
    <phoneticPr fontId="17"/>
  </si>
  <si>
    <t>ｽﾄｯｷﾝｸﾞ</t>
    <phoneticPr fontId="17"/>
  </si>
  <si>
    <t>正</t>
    <rPh sb="0" eb="1">
      <t>セイ</t>
    </rPh>
    <phoneticPr fontId="17"/>
  </si>
  <si>
    <t>副</t>
    <rPh sb="0" eb="1">
      <t>フク</t>
    </rPh>
    <phoneticPr fontId="17"/>
  </si>
  <si>
    <t>【ビブス】</t>
    <phoneticPr fontId="17"/>
  </si>
  <si>
    <t>【チーム署名】</t>
    <rPh sb="4" eb="6">
      <t>ショメイ</t>
    </rPh>
    <phoneticPr fontId="17"/>
  </si>
  <si>
    <t>ポジション</t>
    <phoneticPr fontId="1"/>
  </si>
  <si>
    <t>登録番号</t>
    <phoneticPr fontId="1"/>
  </si>
  <si>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</si>
  <si>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</si>
  <si>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</si>
  <si>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</si>
  <si>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</si>
  <si>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</si>
  <si>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</si>
  <si>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</si>
  <si>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リスト１</t>
    <phoneticPr fontId="1"/>
  </si>
  <si>
    <t>FP</t>
    <phoneticPr fontId="1"/>
  </si>
  <si>
    <t>GK</t>
    <phoneticPr fontId="1"/>
  </si>
  <si>
    <t>リスト２</t>
    <phoneticPr fontId="1"/>
  </si>
  <si>
    <t>女</t>
    <phoneticPr fontId="1"/>
  </si>
  <si>
    <t>男</t>
    <phoneticPr fontId="1"/>
  </si>
  <si>
    <t>リスト３</t>
    <phoneticPr fontId="1"/>
  </si>
  <si>
    <t>ef-1</t>
    <phoneticPr fontId="1"/>
  </si>
  <si>
    <t>ef-2</t>
    <phoneticPr fontId="1"/>
  </si>
  <si>
    <t>リスト</t>
    <phoneticPr fontId="1"/>
  </si>
  <si>
    <t>○</t>
    <phoneticPr fontId="1"/>
  </si>
  <si>
    <t>✖</t>
    <phoneticPr fontId="1"/>
  </si>
  <si>
    <t>役職</t>
    <phoneticPr fontId="1"/>
  </si>
  <si>
    <t>監督</t>
    <phoneticPr fontId="1"/>
  </si>
  <si>
    <t>リスト４</t>
  </si>
  <si>
    <t>コーチ</t>
    <phoneticPr fontId="1"/>
  </si>
  <si>
    <t>トレーナ</t>
    <phoneticPr fontId="1"/>
  </si>
  <si>
    <t>マネージャー</t>
    <phoneticPr fontId="1"/>
  </si>
  <si>
    <t>kanagawa futsal federation</t>
    <phoneticPr fontId="1"/>
  </si>
  <si>
    <t>kanagawa futsal federation</t>
    <phoneticPr fontId="1"/>
  </si>
  <si>
    <r>
      <rPr>
        <sz val="8"/>
        <rFont val="ＭＳ Ｐゴシック"/>
        <family val="3"/>
        <charset val="128"/>
      </rPr>
      <t xml:space="preserve">キャプ
テン
</t>
    </r>
    <r>
      <rPr>
        <b/>
        <sz val="14"/>
        <rFont val="ＭＳ Ｐゴシック"/>
        <family val="3"/>
        <charset val="128"/>
      </rPr>
      <t>C</t>
    </r>
    <phoneticPr fontId="17"/>
  </si>
  <si>
    <r>
      <t xml:space="preserve">出場し
ない選手
</t>
    </r>
    <r>
      <rPr>
        <b/>
        <sz val="11"/>
        <color theme="1"/>
        <rFont val="ＭＳ Ｐゴシック"/>
        <family val="3"/>
        <charset val="128"/>
        <scheme val="minor"/>
      </rPr>
      <t>×</t>
    </r>
    <rPh sb="0" eb="2">
      <t>シュツジョウ</t>
    </rPh>
    <rPh sb="6" eb="8">
      <t>センシュ</t>
    </rPh>
    <phoneticPr fontId="17"/>
  </si>
  <si>
    <t>【JFAチーム登録票】</t>
    <phoneticPr fontId="17"/>
  </si>
  <si>
    <t>NAMEKANJI</t>
  </si>
  <si>
    <t>NAMEKANA</t>
  </si>
  <si>
    <t>BDATE</t>
  </si>
  <si>
    <t>PLAYERNO</t>
  </si>
  <si>
    <t>チーム名</t>
    <phoneticPr fontId="17"/>
  </si>
  <si>
    <t>フリガナ</t>
    <phoneticPr fontId="17"/>
  </si>
  <si>
    <t>略称
（8文字以内）</t>
    <rPh sb="0" eb="2">
      <t>リャクショウ</t>
    </rPh>
    <rPh sb="5" eb="7">
      <t>モジ</t>
    </rPh>
    <rPh sb="7" eb="9">
      <t>イナイ</t>
    </rPh>
    <phoneticPr fontId="17"/>
  </si>
  <si>
    <t>国籍</t>
    <rPh sb="0" eb="2">
      <t>コクセキセキ</t>
    </rPh>
    <phoneticPr fontId="17"/>
  </si>
  <si>
    <t>背番号</t>
  </si>
  <si>
    <t>ポジション</t>
    <phoneticPr fontId="17"/>
  </si>
  <si>
    <t>名前（フルネーム）</t>
    <phoneticPr fontId="17"/>
  </si>
  <si>
    <t xml:space="preserve"> フリガナ</t>
    <phoneticPr fontId="17"/>
  </si>
  <si>
    <t>生年月日(19YY/MM/DD)　</t>
    <phoneticPr fontId="17"/>
  </si>
  <si>
    <t>年齢</t>
    <rPh sb="0" eb="2">
      <t>ネンレイ</t>
    </rPh>
    <phoneticPr fontId="17"/>
  </si>
  <si>
    <t>フットサル個人
登録番号</t>
    <rPh sb="5" eb="7">
      <t>コジン</t>
    </rPh>
    <rPh sb="10" eb="12">
      <t>バンゴウ</t>
    </rPh>
    <phoneticPr fontId="17"/>
  </si>
  <si>
    <t>都道府県確認</t>
    <phoneticPr fontId="17"/>
  </si>
  <si>
    <t>正式名称</t>
    <rPh sb="0" eb="2">
      <t>セイシキ</t>
    </rPh>
    <rPh sb="2" eb="4">
      <t>メイショウ</t>
    </rPh>
    <phoneticPr fontId="17"/>
  </si>
  <si>
    <t>A・B・C・D</t>
    <phoneticPr fontId="17"/>
  </si>
  <si>
    <t>連絡責任者</t>
    <phoneticPr fontId="17"/>
  </si>
  <si>
    <t>住所</t>
    <rPh sb="0" eb="2">
      <t>ジュウショ</t>
    </rPh>
    <phoneticPr fontId="17"/>
  </si>
  <si>
    <t>〒</t>
  </si>
  <si>
    <t>携帯電話</t>
    <rPh sb="0" eb="2">
      <t>ケイタイ</t>
    </rPh>
    <rPh sb="2" eb="4">
      <t>デンワ</t>
    </rPh>
    <phoneticPr fontId="17"/>
  </si>
  <si>
    <t>氏名</t>
    <rPh sb="0" eb="2">
      <t>シメイ</t>
    </rPh>
    <phoneticPr fontId="17"/>
  </si>
  <si>
    <t>E-mail</t>
    <phoneticPr fontId="17"/>
  </si>
  <si>
    <t>A・B・C・D</t>
    <phoneticPr fontId="17"/>
  </si>
  <si>
    <t>ＴＥＬ</t>
    <phoneticPr fontId="17"/>
  </si>
  <si>
    <t/>
  </si>
  <si>
    <t>ＦＡＸ</t>
    <phoneticPr fontId="17"/>
  </si>
  <si>
    <t>ユニフォーム
カラー</t>
    <phoneticPr fontId="17"/>
  </si>
  <si>
    <t>シャツ</t>
  </si>
  <si>
    <t>ショーツ</t>
    <phoneticPr fontId="17"/>
  </si>
  <si>
    <t>ストッキング</t>
    <phoneticPr fontId="17"/>
  </si>
  <si>
    <t>Ｆ Ｐ</t>
    <phoneticPr fontId="17"/>
  </si>
  <si>
    <t>〔正〕</t>
    <phoneticPr fontId="17"/>
  </si>
  <si>
    <t>〔副〕</t>
    <phoneticPr fontId="17"/>
  </si>
  <si>
    <t>Ｇ Ｋ</t>
    <phoneticPr fontId="17"/>
  </si>
  <si>
    <t>チーム役員</t>
    <rPh sb="4" eb="5">
      <t>イン</t>
    </rPh>
    <phoneticPr fontId="17"/>
  </si>
  <si>
    <t>役職</t>
    <phoneticPr fontId="17"/>
  </si>
  <si>
    <t>名前（フルネーム）</t>
    <phoneticPr fontId="17"/>
  </si>
  <si>
    <t>フリガナ</t>
    <phoneticPr fontId="17"/>
  </si>
  <si>
    <t>生年月日
(19YY/MM/DD)　</t>
    <phoneticPr fontId="17"/>
  </si>
  <si>
    <t>代表者</t>
    <rPh sb="0" eb="3">
      <t>ダイヒョウシャ</t>
    </rPh>
    <phoneticPr fontId="17"/>
  </si>
  <si>
    <t>受　付</t>
    <phoneticPr fontId="17"/>
  </si>
  <si>
    <t>２０１４年　　　月　　　日</t>
    <rPh sb="8" eb="9">
      <t>ツキ</t>
    </rPh>
    <rPh sb="12" eb="13">
      <t>ヒ</t>
    </rPh>
    <phoneticPr fontId="17"/>
  </si>
  <si>
    <t>チーム代表者</t>
    <rPh sb="3" eb="6">
      <t>ダイヒョウシャ</t>
    </rPh>
    <phoneticPr fontId="17"/>
  </si>
  <si>
    <t>【印】</t>
  </si>
  <si>
    <t>2014年</t>
    <phoneticPr fontId="17"/>
  </si>
  <si>
    <t>月</t>
  </si>
  <si>
    <t>日</t>
  </si>
  <si>
    <t>●入力上の注意事項</t>
    <rPh sb="1" eb="3">
      <t>ニュウリョク</t>
    </rPh>
    <rPh sb="3" eb="4">
      <t>ジョウ</t>
    </rPh>
    <rPh sb="5" eb="7">
      <t>チュウイ</t>
    </rPh>
    <rPh sb="7" eb="9">
      <t>ジコウ</t>
    </rPh>
    <phoneticPr fontId="17"/>
  </si>
  <si>
    <t>事務処理欄</t>
    <rPh sb="0" eb="2">
      <t>ジム</t>
    </rPh>
    <rPh sb="2" eb="4">
      <t>ショリ</t>
    </rPh>
    <rPh sb="4" eb="5">
      <t>ラン</t>
    </rPh>
    <phoneticPr fontId="17"/>
  </si>
  <si>
    <t xml:space="preserve">
※ポジションの表記はＧＫ、ＦＰのいずれかを記入してください。 
※チーム役員の年齢は大会初日時点での年齢を記入してください。</t>
    <rPh sb="37" eb="39">
      <t>ヤクイン</t>
    </rPh>
    <phoneticPr fontId="17"/>
  </si>
  <si>
    <t>都･道
府･県</t>
    <rPh sb="0" eb="1">
      <t>ミヤコ</t>
    </rPh>
    <rPh sb="2" eb="3">
      <t>ミチ</t>
    </rPh>
    <rPh sb="4" eb="5">
      <t>フ</t>
    </rPh>
    <rPh sb="6" eb="7">
      <t>ケン</t>
    </rPh>
    <phoneticPr fontId="17"/>
  </si>
  <si>
    <t>サッカー協会</t>
    <rPh sb="4" eb="6">
      <t>キョウカイ</t>
    </rPh>
    <phoneticPr fontId="17"/>
  </si>
  <si>
    <t>性別</t>
    <phoneticPr fontId="1"/>
  </si>
  <si>
    <t>リスト</t>
    <phoneticPr fontId="1"/>
  </si>
  <si>
    <t>男</t>
    <phoneticPr fontId="1"/>
  </si>
  <si>
    <t>女</t>
    <phoneticPr fontId="1"/>
  </si>
  <si>
    <t>日本</t>
    <phoneticPr fontId="1"/>
  </si>
  <si>
    <t>イタリア</t>
    <phoneticPr fontId="1"/>
  </si>
  <si>
    <t>ブラジル</t>
    <phoneticPr fontId="1"/>
  </si>
  <si>
    <t>スペイン</t>
    <phoneticPr fontId="1"/>
  </si>
  <si>
    <t>韓国</t>
    <phoneticPr fontId="1"/>
  </si>
  <si>
    <t>北朝鮮</t>
    <phoneticPr fontId="1"/>
  </si>
  <si>
    <t>役員登録証①</t>
    <phoneticPr fontId="1"/>
  </si>
  <si>
    <t>監督</t>
    <phoneticPr fontId="1"/>
  </si>
  <si>
    <t>コーチ</t>
    <phoneticPr fontId="1"/>
  </si>
  <si>
    <t>マネージャー</t>
    <phoneticPr fontId="1"/>
  </si>
  <si>
    <t>トレーナ</t>
    <phoneticPr fontId="1"/>
  </si>
  <si>
    <t>庶務</t>
    <phoneticPr fontId="1"/>
  </si>
  <si>
    <t>監督</t>
    <phoneticPr fontId="17"/>
  </si>
  <si>
    <t>選手氏名</t>
    <rPh sb="2" eb="3">
      <t>シ</t>
    </rPh>
    <rPh sb="3" eb="4">
      <t>メイ</t>
    </rPh>
    <phoneticPr fontId="17"/>
  </si>
  <si>
    <t>スタッフ氏名</t>
    <rPh sb="4" eb="5">
      <t>シ</t>
    </rPh>
    <rPh sb="5" eb="6">
      <t>メイ</t>
    </rPh>
    <phoneticPr fontId="17"/>
  </si>
  <si>
    <t>大会登録について</t>
    <phoneticPr fontId="1"/>
  </si>
  <si>
    <t>①</t>
    <phoneticPr fontId="1"/>
  </si>
  <si>
    <t>JFAチーム登録データ入力</t>
    <phoneticPr fontId="1"/>
  </si>
  <si>
    <t>②</t>
    <phoneticPr fontId="1"/>
  </si>
  <si>
    <t>※「申し込みシート」の白の部分を、吹き出しの指示に従い入力すること。</t>
    <phoneticPr fontId="1"/>
  </si>
  <si>
    <t>「選手証作成シート」に個人の写真を貼り付けること。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</si>
</sst>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F800]dddd\,\ mmmm\ dd\,\ yyyy"/>
  </numFmts>
  <fonts count="65"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28"/>
      <color theme="0"/>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color indexed="81"/>
      <name val="ＭＳ Ｐゴシック"/>
      <family val="3"/>
      <charset val="128"/>
    </font>
    <font>
      <sz val="20"/>
      <name val="ＭＳ Ｐゴシック"/>
      <family val="3"/>
      <charset val="128"/>
    </font>
    <font>
      <sz val="1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b/>
      <sz val="18"/>
      <color theme="1"/>
      <name val="ＭＳ Ｐゴシック"/>
      <family val="3"/>
      <charset val="128"/>
      <scheme val="minor"/>
    </font>
    <font>
      <b/>
      <sz val="20"/>
      <name val="ＭＳ Ｐゴシック"/>
      <family val="3"/>
      <charset val="128"/>
    </font>
    <font>
      <b/>
      <sz val="28"/>
      <name val="ＭＳ Ｐゴシック"/>
      <family val="3"/>
      <charset val="128"/>
    </font>
    <font>
      <b/>
      <sz val="28"/>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0" tint="-0.249977111117893"/>
      <name val="ＭＳ Ｐゴシック"/>
      <family val="3"/>
      <charset val="128"/>
      <scheme val="minor"/>
    </font>
    <font>
      <sz val="20"/>
      <color theme="0" tint="-0.249977111117893"/>
      <name val="ＭＳ Ｐゴシック"/>
      <family val="2"/>
      <charset val="128"/>
      <scheme val="minor"/>
    </font>
    <font>
      <b/>
      <sz val="8"/>
      <name val="ＭＳ Ｐゴシック"/>
      <family val="3"/>
      <charset val="128"/>
    </font>
    <font>
      <sz val="8"/>
      <name val="ＭＳ Ｐゴシック"/>
      <family val="3"/>
      <charset val="128"/>
    </font>
    <font>
      <b/>
      <sz val="6"/>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b/>
      <sz val="24"/>
      <color theme="0" tint="-0.14999847407452621"/>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8"/>
      <color indexed="8"/>
      <name val="ＭＳ ゴシック"/>
      <family val="3"/>
      <charset val="128"/>
    </font>
    <font>
      <b/>
      <sz val="18"/>
      <color indexed="8"/>
      <name val="ＭＳ ゴシック"/>
      <family val="3"/>
      <charset val="128"/>
    </font>
    <font>
      <sz val="14"/>
      <color indexed="8"/>
      <name val="ＭＳ ゴシック"/>
      <family val="3"/>
      <charset val="128"/>
    </font>
    <font>
      <sz val="16"/>
      <color indexed="8"/>
      <name val="ＭＳ ゴシック"/>
      <family val="3"/>
      <charset val="128"/>
    </font>
    <font>
      <b/>
      <sz val="14"/>
      <color indexed="81"/>
      <name val="ＭＳ Ｐゴシック"/>
      <family val="3"/>
      <charset val="128"/>
    </font>
    <font>
      <sz val="20"/>
      <color indexed="8"/>
      <name val="ＭＳ ゴシック"/>
      <family val="3"/>
      <charset val="128"/>
    </font>
    <font>
      <sz val="48"/>
      <name val="ＭＳ Ｐゴシック"/>
      <family val="3"/>
      <charset val="128"/>
    </font>
    <font>
      <b/>
      <sz val="24"/>
      <name val="ＭＳ Ｐゴシック"/>
      <family val="3"/>
      <charset val="128"/>
    </font>
    <font>
      <b/>
      <sz val="24"/>
      <color theme="1"/>
      <name val="ＭＳ Ｐゴシック"/>
      <family val="3"/>
      <charset val="128"/>
      <scheme val="minor"/>
    </font>
    <font>
      <b/>
      <sz val="12"/>
      <color indexed="8"/>
      <name val="ＭＳ ゴシック"/>
      <family val="3"/>
      <charset val="128"/>
    </font>
    <font>
      <sz val="20"/>
      <color indexed="81"/>
      <name val="ＭＳ Ｐゴシック"/>
      <family val="3"/>
      <charset val="128"/>
    </font>
    <font>
      <sz val="14"/>
      <color theme="1"/>
      <name val="ＭＳ Ｐゴシック"/>
      <family val="2"/>
      <charset val="128"/>
      <scheme val="minor"/>
    </font>
    <font>
      <sz val="16"/>
      <name val="ＭＳ ゴシック"/>
      <family val="3"/>
      <charset val="128"/>
    </font>
    <font>
      <sz val="14"/>
      <color theme="1"/>
      <name val="ＭＳ Ｐゴシック"/>
      <family val="3"/>
      <charset val="128"/>
      <scheme val="minor"/>
    </font>
    <font>
      <sz val="28"/>
      <color theme="1"/>
      <name val="ＭＳ Ｐゴシック"/>
      <family val="2"/>
      <charset val="128"/>
      <scheme val="minor"/>
    </font>
    <font>
      <sz val="72"/>
      <color theme="1"/>
      <name val="ＭＳ Ｐゴシック"/>
      <family val="2"/>
      <charset val="128"/>
      <scheme val="minor"/>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FF"/>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tt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hair">
        <color indexed="64"/>
      </top>
      <bottom style="medium">
        <color indexed="64"/>
      </bottom>
      <diagonal/>
    </border>
    <border>
      <left style="medium">
        <color indexed="64"/>
      </left>
      <right style="hair">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style="thin">
        <color indexed="8"/>
      </bottom>
      <diagonal/>
    </border>
    <border>
      <left style="medium">
        <color indexed="64"/>
      </left>
      <right/>
      <top/>
      <bottom/>
      <diagonal/>
    </border>
    <border>
      <left/>
      <right/>
      <top/>
      <bottom style="dashed">
        <color indexed="8"/>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alignment vertical="center"/>
    </xf>
    <xf numFmtId="0" fontId="18" fillId="0" borderId="0"/>
  </cellStyleXfs>
  <cellXfs count="349">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11"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4" xfId="0" applyFont="1" applyBorder="1">
      <alignment vertical="center"/>
    </xf>
    <xf numFmtId="0" fontId="14" fillId="0" borderId="15" xfId="0" applyFont="1" applyBorder="1">
      <alignment vertical="center"/>
    </xf>
    <xf numFmtId="0" fontId="14" fillId="0" borderId="16" xfId="0" applyFont="1" applyBorder="1">
      <alignment vertical="center"/>
    </xf>
    <xf numFmtId="0" fontId="14" fillId="0" borderId="1" xfId="0" applyFont="1" applyBorder="1" applyAlignment="1">
      <alignment horizontal="center" vertical="center" shrinkToFit="1"/>
    </xf>
    <xf numFmtId="0" fontId="6" fillId="0" borderId="6" xfId="0" applyFont="1" applyBorder="1" applyAlignment="1"/>
    <xf numFmtId="0" fontId="0" fillId="0" borderId="0" xfId="0" applyBorder="1" applyAlignment="1"/>
    <xf numFmtId="0" fontId="0" fillId="0" borderId="0" xfId="0" applyAlignment="1"/>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0" fillId="0" borderId="18" xfId="0" applyBorder="1" applyAlignment="1">
      <alignment horizontal="right" vertical="center"/>
    </xf>
    <xf numFmtId="0" fontId="24" fillId="0" borderId="19" xfId="0" quotePrefix="1" applyFont="1" applyBorder="1" applyAlignment="1">
      <alignment horizontal="center" vertical="center"/>
    </xf>
    <xf numFmtId="0" fontId="0" fillId="0" borderId="19" xfId="0" applyBorder="1" applyAlignment="1">
      <alignment vertical="center"/>
    </xf>
    <xf numFmtId="0" fontId="0" fillId="0" borderId="0" xfId="0" applyAlignment="1">
      <alignment vertical="center"/>
    </xf>
    <xf numFmtId="0" fontId="0" fillId="0" borderId="29" xfId="0" applyBorder="1" applyAlignment="1">
      <alignment vertical="center"/>
    </xf>
    <xf numFmtId="0" fontId="22" fillId="0" borderId="0" xfId="0" applyFont="1" applyBorder="1" applyAlignment="1">
      <alignment vertical="center"/>
    </xf>
    <xf numFmtId="0" fontId="22" fillId="3" borderId="0" xfId="0" applyFont="1" applyFill="1" applyBorder="1" applyAlignment="1" applyProtection="1">
      <alignment horizontal="left" vertical="center"/>
      <protection locked="0"/>
    </xf>
    <xf numFmtId="0" fontId="18" fillId="0" borderId="0" xfId="0" applyFont="1" applyAlignment="1"/>
    <xf numFmtId="0" fontId="18" fillId="0" borderId="35" xfId="0" applyFont="1" applyBorder="1" applyAlignment="1"/>
    <xf numFmtId="0" fontId="0" fillId="0" borderId="37" xfId="0" applyBorder="1" applyAlignment="1">
      <alignment horizontal="center" wrapText="1"/>
    </xf>
    <xf numFmtId="0" fontId="23" fillId="0" borderId="37" xfId="0" applyFont="1" applyBorder="1" applyAlignment="1">
      <alignment horizontal="center" vertical="center" wrapText="1"/>
    </xf>
    <xf numFmtId="0" fontId="23" fillId="0" borderId="37" xfId="0" applyFont="1" applyBorder="1" applyAlignment="1">
      <alignment horizontal="center" vertical="center" shrinkToFit="1"/>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0" xfId="0" applyFont="1" applyBorder="1" applyAlignment="1">
      <alignment horizontal="center" vertical="center"/>
    </xf>
    <xf numFmtId="0" fontId="0" fillId="0" borderId="0" xfId="0" applyBorder="1" applyAlignment="1">
      <alignment vertical="center"/>
    </xf>
    <xf numFmtId="0" fontId="27" fillId="0" borderId="0" xfId="0" applyFont="1" applyAlignment="1">
      <alignment vertical="center"/>
    </xf>
    <xf numFmtId="0" fontId="22" fillId="0" borderId="42" xfId="0" applyFont="1" applyBorder="1" applyAlignment="1">
      <alignment vertical="center"/>
    </xf>
    <xf numFmtId="0" fontId="22" fillId="0" borderId="43" xfId="0" applyFont="1" applyBorder="1" applyAlignment="1">
      <alignment vertical="center"/>
    </xf>
    <xf numFmtId="0" fontId="22" fillId="0" borderId="44" xfId="0" applyFont="1" applyBorder="1" applyAlignment="1">
      <alignment vertical="center"/>
    </xf>
    <xf numFmtId="0" fontId="25" fillId="0" borderId="28" xfId="0" applyFont="1" applyBorder="1" applyAlignment="1">
      <alignment horizontal="center" vertical="center"/>
    </xf>
    <xf numFmtId="0" fontId="22" fillId="0" borderId="0" xfId="0" applyFont="1" applyAlignment="1">
      <alignment vertical="center"/>
    </xf>
    <xf numFmtId="56" fontId="24" fillId="0" borderId="45" xfId="0" applyNumberFormat="1" applyFont="1" applyBorder="1" applyAlignment="1">
      <alignment vertical="center"/>
    </xf>
    <xf numFmtId="0" fontId="26" fillId="0" borderId="0" xfId="0" applyFont="1" applyBorder="1" applyAlignment="1">
      <alignment vertical="center"/>
    </xf>
    <xf numFmtId="0" fontId="22" fillId="0" borderId="45" xfId="0" applyFont="1" applyBorder="1" applyAlignment="1">
      <alignment vertical="center"/>
    </xf>
    <xf numFmtId="0" fontId="18" fillId="0" borderId="0" xfId="0" applyFont="1" applyBorder="1" applyAlignment="1">
      <alignment vertical="center"/>
    </xf>
    <xf numFmtId="0" fontId="25" fillId="0" borderId="0" xfId="0" applyFont="1" applyBorder="1" applyAlignment="1">
      <alignment vertical="center" shrinkToFit="1"/>
    </xf>
    <xf numFmtId="0" fontId="22" fillId="0" borderId="0" xfId="0" applyFont="1" applyFill="1" applyBorder="1" applyAlignment="1">
      <alignment horizontal="left" vertical="center"/>
    </xf>
    <xf numFmtId="0" fontId="19" fillId="0" borderId="0" xfId="0" applyFont="1" applyBorder="1" applyAlignment="1"/>
    <xf numFmtId="0" fontId="22" fillId="0" borderId="0" xfId="0" applyFont="1" applyBorder="1" applyAlignment="1">
      <alignment horizontal="left" vertical="center"/>
    </xf>
    <xf numFmtId="0" fontId="22" fillId="0" borderId="45" xfId="0" applyFont="1" applyBorder="1" applyAlignment="1">
      <alignment vertical="center" shrinkToFit="1"/>
    </xf>
    <xf numFmtId="0" fontId="22" fillId="0" borderId="42" xfId="0" applyFont="1" applyBorder="1" applyAlignment="1">
      <alignment vertical="center" shrinkToFit="1"/>
    </xf>
    <xf numFmtId="0" fontId="22" fillId="0" borderId="47" xfId="0" applyFont="1" applyBorder="1" applyAlignment="1">
      <alignment vertical="center"/>
    </xf>
    <xf numFmtId="0" fontId="22" fillId="0" borderId="32" xfId="0" applyFont="1" applyBorder="1" applyAlignment="1">
      <alignment vertical="center"/>
    </xf>
    <xf numFmtId="0" fontId="28" fillId="0" borderId="0" xfId="0" applyFont="1" applyBorder="1" applyAlignment="1">
      <alignment vertical="center"/>
    </xf>
    <xf numFmtId="0" fontId="26" fillId="0" borderId="0" xfId="0" applyFont="1" applyBorder="1" applyAlignment="1"/>
    <xf numFmtId="0" fontId="25" fillId="0" borderId="0" xfId="0" applyFont="1" applyBorder="1" applyAlignment="1">
      <alignment shrinkToFit="1"/>
    </xf>
    <xf numFmtId="0" fontId="14" fillId="0" borderId="53" xfId="0" applyFont="1" applyBorder="1" applyAlignment="1">
      <alignment horizontal="center" vertical="center"/>
    </xf>
    <xf numFmtId="0" fontId="10" fillId="4" borderId="14" xfId="0" applyFont="1" applyFill="1" applyBorder="1" applyAlignment="1">
      <alignment horizontal="center" vertical="center" shrinkToFit="1"/>
    </xf>
    <xf numFmtId="0" fontId="14" fillId="4" borderId="16" xfId="0" applyFont="1" applyFill="1" applyBorder="1" applyAlignment="1">
      <alignment horizontal="center" vertical="center"/>
    </xf>
    <xf numFmtId="0" fontId="34" fillId="4" borderId="14" xfId="0" applyFont="1" applyFill="1" applyBorder="1" applyAlignment="1">
      <alignment horizontal="center" vertical="center"/>
    </xf>
    <xf numFmtId="0" fontId="14" fillId="4" borderId="16" xfId="0" applyFont="1" applyFill="1" applyBorder="1" applyAlignment="1">
      <alignment horizontal="center" vertical="center" shrinkToFit="1"/>
    </xf>
    <xf numFmtId="0" fontId="0" fillId="5" borderId="6" xfId="0" applyFill="1" applyBorder="1">
      <alignment vertical="center"/>
    </xf>
    <xf numFmtId="0" fontId="0" fillId="5" borderId="7" xfId="0" applyFill="1" applyBorder="1">
      <alignment vertical="center"/>
    </xf>
    <xf numFmtId="0" fontId="0" fillId="5" borderId="0" xfId="0" applyFill="1" applyBorder="1">
      <alignment vertical="center"/>
    </xf>
    <xf numFmtId="0" fontId="0" fillId="5" borderId="9" xfId="0" applyFill="1" applyBorder="1">
      <alignment vertical="center"/>
    </xf>
    <xf numFmtId="0" fontId="2" fillId="5" borderId="0" xfId="0" applyFont="1" applyFill="1" applyBorder="1">
      <alignment vertical="center"/>
    </xf>
    <xf numFmtId="0" fontId="0" fillId="5" borderId="12" xfId="0" applyFill="1" applyBorder="1">
      <alignment vertical="center"/>
    </xf>
    <xf numFmtId="0" fontId="0" fillId="5" borderId="13" xfId="0" applyFill="1" applyBorder="1">
      <alignment vertical="center"/>
    </xf>
    <xf numFmtId="0" fontId="0" fillId="5" borderId="0" xfId="0" applyFill="1">
      <alignment vertical="center"/>
    </xf>
    <xf numFmtId="0" fontId="0" fillId="0" borderId="1" xfId="0" applyBorder="1">
      <alignment vertical="center"/>
    </xf>
    <xf numFmtId="0" fontId="31" fillId="0" borderId="1" xfId="0" applyFont="1" applyBorder="1" applyAlignment="1">
      <alignment horizontal="center" vertical="center"/>
    </xf>
    <xf numFmtId="0" fontId="31" fillId="0" borderId="54" xfId="0" applyFont="1" applyBorder="1" applyAlignment="1">
      <alignment horizontal="center" vertical="center"/>
    </xf>
    <xf numFmtId="0" fontId="31" fillId="0" borderId="17" xfId="0" applyFont="1" applyBorder="1" applyAlignment="1">
      <alignment horizontal="center" vertical="center"/>
    </xf>
    <xf numFmtId="0" fontId="22" fillId="6" borderId="1" xfId="0" applyFont="1" applyFill="1" applyBorder="1" applyAlignment="1">
      <alignment horizontal="center" vertical="center"/>
    </xf>
    <xf numFmtId="0" fontId="24" fillId="6" borderId="1" xfId="0" applyFont="1" applyFill="1" applyBorder="1" applyAlignment="1">
      <alignment horizontal="center" vertical="center"/>
    </xf>
    <xf numFmtId="0" fontId="22" fillId="6" borderId="42" xfId="0" applyFont="1" applyFill="1" applyBorder="1" applyAlignment="1">
      <alignment horizontal="center" vertical="center"/>
    </xf>
    <xf numFmtId="0" fontId="0" fillId="0" borderId="1" xfId="0" applyFill="1" applyBorder="1">
      <alignment vertical="center"/>
    </xf>
    <xf numFmtId="0" fontId="0" fillId="0" borderId="55" xfId="0" applyBorder="1" applyAlignment="1">
      <alignment horizontal="center" vertical="center"/>
    </xf>
    <xf numFmtId="0" fontId="31" fillId="0" borderId="42" xfId="0" applyFont="1" applyBorder="1" applyAlignment="1">
      <alignment horizontal="center" vertical="center"/>
    </xf>
    <xf numFmtId="0" fontId="31" fillId="0" borderId="47" xfId="0" applyFont="1" applyBorder="1" applyAlignment="1">
      <alignment horizontal="center" vertical="center"/>
    </xf>
    <xf numFmtId="0" fontId="25" fillId="6" borderId="1" xfId="0" applyFont="1" applyFill="1" applyBorder="1" applyAlignment="1">
      <alignment horizontal="center" vertical="center" shrinkToFit="1"/>
    </xf>
    <xf numFmtId="0" fontId="27" fillId="0" borderId="0" xfId="0" applyFont="1" applyBorder="1" applyAlignment="1">
      <alignment vertical="center"/>
    </xf>
    <xf numFmtId="0" fontId="35" fillId="0" borderId="0" xfId="0" applyFont="1" applyAlignment="1"/>
    <xf numFmtId="0" fontId="36" fillId="0" borderId="0" xfId="0" applyFont="1" applyAlignment="1"/>
    <xf numFmtId="0" fontId="39" fillId="0" borderId="28" xfId="0" applyFont="1" applyBorder="1" applyAlignment="1">
      <alignment horizontal="right"/>
    </xf>
    <xf numFmtId="0" fontId="39" fillId="0" borderId="45" xfId="0" applyFont="1" applyBorder="1" applyAlignment="1">
      <alignment horizontal="right"/>
    </xf>
    <xf numFmtId="0" fontId="39" fillId="0" borderId="32" xfId="0" applyFont="1" applyBorder="1" applyAlignment="1">
      <alignment horizontal="right"/>
    </xf>
    <xf numFmtId="0" fontId="37" fillId="0" borderId="36" xfId="0" applyFont="1" applyBorder="1" applyAlignment="1">
      <alignment horizontal="center" wrapText="1"/>
    </xf>
    <xf numFmtId="0" fontId="22" fillId="0" borderId="14" xfId="0" applyFont="1" applyBorder="1" applyAlignment="1">
      <alignment vertical="center"/>
    </xf>
    <xf numFmtId="0" fontId="42" fillId="0" borderId="0" xfId="0" applyFont="1" applyFill="1" applyAlignment="1">
      <alignment vertical="center" shrinkToFit="1"/>
    </xf>
    <xf numFmtId="0" fontId="44" fillId="0" borderId="0" xfId="0" applyFont="1" applyBorder="1" applyAlignment="1">
      <alignment vertical="center"/>
    </xf>
    <xf numFmtId="0" fontId="44" fillId="0" borderId="0" xfId="0" applyNumberFormat="1" applyFont="1" applyBorder="1" applyAlignment="1" applyProtection="1">
      <alignment vertical="center"/>
      <protection hidden="1"/>
    </xf>
    <xf numFmtId="0" fontId="44" fillId="0" borderId="0" xfId="0" applyFont="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44" fillId="0" borderId="0" xfId="0" applyNumberFormat="1" applyFont="1" applyBorder="1" applyAlignment="1">
      <alignment vertical="center"/>
    </xf>
    <xf numFmtId="176" fontId="44" fillId="0" borderId="0" xfId="0" applyNumberFormat="1" applyFont="1" applyBorder="1" applyAlignment="1" applyProtection="1">
      <alignment vertical="center"/>
      <protection hidden="1"/>
    </xf>
    <xf numFmtId="0" fontId="47" fillId="0" borderId="0" xfId="0" applyFont="1" applyBorder="1" applyAlignment="1">
      <alignment horizontal="center" vertical="center"/>
    </xf>
    <xf numFmtId="176" fontId="44" fillId="0" borderId="0" xfId="0" applyNumberFormat="1" applyFont="1" applyAlignment="1">
      <alignment vertical="center"/>
    </xf>
    <xf numFmtId="0" fontId="44" fillId="0" borderId="0" xfId="1" applyFont="1" applyFill="1" applyBorder="1" applyAlignment="1" applyProtection="1">
      <alignment horizontal="center" vertical="center" shrinkToFit="1"/>
      <protection locked="0"/>
    </xf>
    <xf numFmtId="0" fontId="49" fillId="0" borderId="1" xfId="0" applyFont="1" applyFill="1" applyBorder="1" applyAlignment="1" applyProtection="1">
      <alignment horizontal="center" vertical="center" shrinkToFit="1"/>
      <protection locked="0"/>
    </xf>
    <xf numFmtId="0" fontId="50" fillId="0" borderId="1" xfId="0" applyFont="1" applyFill="1" applyBorder="1" applyAlignment="1" applyProtection="1">
      <alignment horizontal="center" vertical="center" shrinkToFit="1"/>
      <protection locked="0"/>
    </xf>
    <xf numFmtId="14" fontId="49" fillId="0" borderId="1" xfId="0" applyNumberFormat="1" applyFont="1" applyFill="1" applyBorder="1" applyAlignment="1">
      <alignment vertical="center" shrinkToFit="1"/>
    </xf>
    <xf numFmtId="0" fontId="45" fillId="0" borderId="59" xfId="0" applyFont="1" applyFill="1" applyBorder="1" applyAlignment="1">
      <alignment horizontal="center" vertical="center"/>
    </xf>
    <xf numFmtId="49" fontId="44" fillId="0" borderId="0" xfId="0" quotePrefix="1" applyNumberFormat="1" applyFont="1" applyFill="1" applyBorder="1" applyAlignment="1" applyProtection="1">
      <alignment horizontal="center" vertical="center" shrinkToFit="1"/>
      <protection locked="0"/>
    </xf>
    <xf numFmtId="0" fontId="45" fillId="7" borderId="0" xfId="0" applyFont="1" applyFill="1" applyBorder="1" applyAlignment="1">
      <alignment horizontal="center" vertical="center"/>
    </xf>
    <xf numFmtId="0" fontId="45" fillId="7" borderId="62" xfId="0" applyFont="1" applyFill="1" applyBorder="1" applyAlignment="1">
      <alignment horizontal="center" vertical="center"/>
    </xf>
    <xf numFmtId="0" fontId="44" fillId="7" borderId="63" xfId="0" applyFont="1" applyFill="1" applyBorder="1" applyAlignment="1">
      <alignment horizontal="center" vertical="center" shrinkToFit="1"/>
    </xf>
    <xf numFmtId="0" fontId="44" fillId="7" borderId="64" xfId="0" applyFont="1" applyFill="1" applyBorder="1" applyAlignment="1">
      <alignment horizontal="center" vertical="center" shrinkToFit="1"/>
    </xf>
    <xf numFmtId="0" fontId="44" fillId="7" borderId="65" xfId="0" applyFont="1" applyFill="1" applyBorder="1" applyAlignment="1">
      <alignment horizontal="center" vertical="center" shrinkToFit="1"/>
    </xf>
    <xf numFmtId="0" fontId="45" fillId="0" borderId="64" xfId="0" applyFont="1" applyFill="1" applyBorder="1" applyAlignment="1">
      <alignment horizontal="center" vertical="center"/>
    </xf>
    <xf numFmtId="49" fontId="44" fillId="0" borderId="0" xfId="0" applyNumberFormat="1" applyFont="1" applyFill="1" applyBorder="1" applyAlignment="1" applyProtection="1">
      <alignment horizontal="center" vertical="center" shrinkToFit="1"/>
      <protection locked="0"/>
    </xf>
    <xf numFmtId="0" fontId="44" fillId="7" borderId="0" xfId="0" applyFont="1" applyFill="1" applyBorder="1" applyAlignment="1">
      <alignment vertical="center" shrinkToFit="1"/>
    </xf>
    <xf numFmtId="0" fontId="44" fillId="7" borderId="62" xfId="0" applyFont="1" applyFill="1" applyBorder="1" applyAlignment="1">
      <alignment vertical="center" shrinkToFit="1"/>
    </xf>
    <xf numFmtId="0" fontId="44" fillId="7" borderId="64" xfId="0" applyFont="1" applyFill="1" applyBorder="1" applyAlignment="1">
      <alignment vertical="center" shrinkToFit="1"/>
    </xf>
    <xf numFmtId="0" fontId="44" fillId="7" borderId="65" xfId="0" applyFont="1" applyFill="1" applyBorder="1" applyAlignment="1">
      <alignment vertical="center" shrinkToFit="1"/>
    </xf>
    <xf numFmtId="0" fontId="46" fillId="0" borderId="0" xfId="0" applyFont="1" applyFill="1" applyBorder="1" applyAlignment="1">
      <alignment horizontal="center" vertical="center"/>
    </xf>
    <xf numFmtId="0" fontId="44" fillId="0" borderId="0" xfId="0" quotePrefix="1" applyFont="1" applyFill="1" applyBorder="1" applyAlignment="1" applyProtection="1">
      <alignment horizontal="center" vertical="center" shrinkToFit="1"/>
      <protection locked="0"/>
    </xf>
    <xf numFmtId="0" fontId="44" fillId="7" borderId="0" xfId="0" applyFont="1" applyFill="1" applyBorder="1" applyAlignment="1">
      <alignment vertical="center" wrapText="1"/>
    </xf>
    <xf numFmtId="0" fontId="44" fillId="7" borderId="62" xfId="0" applyFont="1" applyFill="1" applyBorder="1" applyAlignment="1">
      <alignment vertical="center" wrapText="1"/>
    </xf>
    <xf numFmtId="0" fontId="44" fillId="7" borderId="64" xfId="0" applyFont="1" applyFill="1" applyBorder="1" applyAlignment="1">
      <alignment vertical="center" wrapText="1"/>
    </xf>
    <xf numFmtId="0" fontId="44" fillId="7" borderId="65" xfId="0" applyFont="1" applyFill="1" applyBorder="1" applyAlignment="1">
      <alignment vertical="center" wrapText="1"/>
    </xf>
    <xf numFmtId="0" fontId="48" fillId="0" borderId="0" xfId="0" applyFont="1" applyBorder="1" applyAlignment="1">
      <alignment vertical="center"/>
    </xf>
    <xf numFmtId="0" fontId="48" fillId="0" borderId="0" xfId="0" applyFont="1" applyAlignment="1">
      <alignment vertical="center"/>
    </xf>
    <xf numFmtId="0" fontId="55" fillId="0" borderId="14" xfId="0" applyFont="1" applyBorder="1" applyAlignment="1">
      <alignment vertical="center"/>
    </xf>
    <xf numFmtId="0" fontId="55" fillId="0" borderId="0" xfId="0" applyFont="1" applyAlignment="1">
      <alignment vertical="center"/>
    </xf>
    <xf numFmtId="0" fontId="25" fillId="2" borderId="1" xfId="0" applyFont="1" applyFill="1" applyBorder="1" applyAlignment="1">
      <alignment vertical="center" shrinkToFit="1"/>
    </xf>
    <xf numFmtId="0" fontId="25" fillId="2" borderId="1" xfId="0" applyFont="1" applyFill="1" applyBorder="1" applyAlignment="1">
      <alignment horizontal="center" vertical="center" shrinkToFit="1"/>
    </xf>
    <xf numFmtId="0" fontId="25" fillId="6" borderId="1" xfId="0" applyFont="1" applyFill="1" applyBorder="1" applyAlignment="1">
      <alignment horizontal="center" vertical="center"/>
    </xf>
    <xf numFmtId="0" fontId="26" fillId="6" borderId="1" xfId="0" applyFont="1" applyFill="1" applyBorder="1" applyAlignment="1">
      <alignment horizontal="center" vertical="center"/>
    </xf>
    <xf numFmtId="0" fontId="10" fillId="2" borderId="14" xfId="0" applyFont="1" applyFill="1" applyBorder="1" applyAlignment="1">
      <alignment horizontal="center" vertical="center" shrinkToFit="1"/>
    </xf>
    <xf numFmtId="0" fontId="44" fillId="9" borderId="19" xfId="0" applyFont="1" applyFill="1" applyBorder="1" applyAlignment="1">
      <alignment vertical="center"/>
    </xf>
    <xf numFmtId="0" fontId="47" fillId="9" borderId="0" xfId="0" applyFont="1" applyFill="1" applyBorder="1" applyAlignment="1">
      <alignment vertical="center"/>
    </xf>
    <xf numFmtId="0" fontId="44" fillId="9" borderId="0" xfId="0" applyFont="1" applyFill="1" applyBorder="1" applyAlignment="1">
      <alignment vertical="center"/>
    </xf>
    <xf numFmtId="0" fontId="58" fillId="0" borderId="0" xfId="0" applyFont="1" applyBorder="1" applyAlignment="1">
      <alignment horizontal="right" vertical="center"/>
    </xf>
    <xf numFmtId="0" fontId="58" fillId="0" borderId="0" xfId="0" applyFont="1" applyBorder="1" applyAlignment="1">
      <alignment horizontal="center" vertical="center"/>
    </xf>
    <xf numFmtId="0" fontId="44" fillId="9" borderId="0" xfId="0" applyFont="1" applyFill="1" applyBorder="1" applyAlignment="1">
      <alignment horizontal="center" vertical="center"/>
    </xf>
    <xf numFmtId="0" fontId="19" fillId="9" borderId="0" xfId="0" applyFont="1" applyFill="1" applyBorder="1" applyAlignment="1">
      <alignment horizontal="left" vertical="center"/>
    </xf>
    <xf numFmtId="0" fontId="44" fillId="0" borderId="1" xfId="0" applyNumberFormat="1" applyFont="1" applyBorder="1" applyAlignment="1">
      <alignment vertical="center"/>
    </xf>
    <xf numFmtId="0" fontId="44" fillId="0" borderId="1" xfId="0" applyFont="1" applyBorder="1" applyAlignment="1">
      <alignment vertical="center"/>
    </xf>
    <xf numFmtId="0" fontId="0" fillId="4" borderId="0" xfId="0" applyFill="1" applyAlignment="1">
      <alignment horizontal="center" vertical="center"/>
    </xf>
    <xf numFmtId="177" fontId="14" fillId="4" borderId="14" xfId="0" applyNumberFormat="1" applyFont="1" applyFill="1" applyBorder="1" applyAlignment="1">
      <alignment vertical="center" shrinkToFit="1"/>
    </xf>
    <xf numFmtId="0" fontId="61" fillId="8" borderId="1" xfId="0" applyFont="1" applyFill="1" applyBorder="1" applyAlignment="1">
      <alignment horizontal="center" vertical="center" shrinkToFit="1"/>
    </xf>
    <xf numFmtId="49" fontId="49" fillId="9" borderId="1" xfId="0" applyNumberFormat="1" applyFont="1" applyFill="1" applyBorder="1" applyAlignment="1" applyProtection="1">
      <alignment horizontal="left" vertical="center" shrinkToFit="1"/>
      <protection locked="0"/>
    </xf>
    <xf numFmtId="0" fontId="24" fillId="0" borderId="1" xfId="0" applyFont="1" applyBorder="1" applyAlignment="1">
      <alignment horizontal="left" vertical="center"/>
    </xf>
    <xf numFmtId="0" fontId="22" fillId="0" borderId="16" xfId="0" applyFont="1" applyBorder="1" applyAlignment="1">
      <alignment horizontal="left" vertical="center"/>
    </xf>
    <xf numFmtId="14" fontId="14" fillId="4" borderId="16" xfId="0" applyNumberFormat="1" applyFont="1" applyFill="1" applyBorder="1" applyAlignment="1">
      <alignment horizontal="center" vertical="center"/>
    </xf>
    <xf numFmtId="14" fontId="34" fillId="4" borderId="14" xfId="0" applyNumberFormat="1" applyFont="1" applyFill="1" applyBorder="1" applyAlignment="1">
      <alignment horizontal="center" vertical="center"/>
    </xf>
    <xf numFmtId="0" fontId="31" fillId="0" borderId="46" xfId="0" applyFont="1" applyBorder="1" applyAlignment="1">
      <alignment horizontal="center" vertical="center"/>
    </xf>
    <xf numFmtId="0" fontId="22" fillId="6" borderId="46" xfId="0" applyFont="1" applyFill="1" applyBorder="1" applyAlignment="1">
      <alignment horizontal="center" vertical="center"/>
    </xf>
    <xf numFmtId="0" fontId="24" fillId="6" borderId="46" xfId="0" applyFont="1" applyFill="1" applyBorder="1" applyAlignment="1">
      <alignment horizontal="center" vertical="center"/>
    </xf>
    <xf numFmtId="0" fontId="22" fillId="6" borderId="47" xfId="0" applyFont="1" applyFill="1" applyBorder="1" applyAlignment="1">
      <alignment horizontal="center" vertical="center"/>
    </xf>
    <xf numFmtId="0" fontId="45" fillId="7" borderId="70" xfId="0" applyFont="1" applyFill="1" applyBorder="1" applyAlignment="1">
      <alignment horizontal="center" vertical="center"/>
    </xf>
    <xf numFmtId="0" fontId="44" fillId="7" borderId="70" xfId="0" applyFont="1" applyFill="1" applyBorder="1" applyAlignment="1">
      <alignment vertical="center" shrinkToFit="1"/>
    </xf>
    <xf numFmtId="0" fontId="44" fillId="7" borderId="83" xfId="0" applyFont="1" applyFill="1" applyBorder="1" applyAlignment="1">
      <alignment vertical="center" shrinkToFit="1"/>
    </xf>
    <xf numFmtId="0" fontId="44" fillId="7" borderId="70" xfId="0" applyFont="1" applyFill="1" applyBorder="1" applyAlignment="1">
      <alignment vertical="center" wrapText="1"/>
    </xf>
    <xf numFmtId="0" fontId="44" fillId="7" borderId="83" xfId="0" applyFont="1" applyFill="1" applyBorder="1" applyAlignment="1">
      <alignment vertical="center" wrapText="1"/>
    </xf>
    <xf numFmtId="0" fontId="44" fillId="10" borderId="28" xfId="0" applyNumberFormat="1" applyFont="1" applyFill="1" applyBorder="1" applyAlignment="1">
      <alignment horizontal="center" vertical="center"/>
    </xf>
    <xf numFmtId="0" fontId="46" fillId="7" borderId="41" xfId="0" applyFont="1" applyFill="1" applyBorder="1" applyAlignment="1">
      <alignment horizontal="center" vertical="center" wrapText="1" shrinkToFit="1"/>
    </xf>
    <xf numFmtId="0" fontId="44" fillId="7" borderId="41" xfId="0" applyFont="1" applyFill="1" applyBorder="1" applyAlignment="1">
      <alignment horizontal="center" vertical="center" shrinkToFit="1"/>
    </xf>
    <xf numFmtId="0" fontId="48" fillId="7" borderId="41" xfId="0" applyFont="1" applyFill="1" applyBorder="1" applyAlignment="1">
      <alignment horizontal="center" vertical="center" wrapText="1"/>
    </xf>
    <xf numFmtId="0" fontId="44" fillId="7" borderId="41" xfId="0" applyFont="1" applyFill="1" applyBorder="1" applyAlignment="1">
      <alignment horizontal="center" vertical="center"/>
    </xf>
    <xf numFmtId="0" fontId="44" fillId="7" borderId="41" xfId="0" applyFont="1" applyFill="1" applyBorder="1" applyAlignment="1">
      <alignment horizontal="center" vertical="center" wrapText="1"/>
    </xf>
    <xf numFmtId="0" fontId="44" fillId="7" borderId="55" xfId="0" applyFont="1" applyFill="1" applyBorder="1" applyAlignment="1">
      <alignment horizontal="center" vertical="center"/>
    </xf>
    <xf numFmtId="0" fontId="51" fillId="0" borderId="45" xfId="0" applyNumberFormat="1" applyFont="1" applyBorder="1" applyAlignment="1">
      <alignment horizontal="center" vertical="center"/>
    </xf>
    <xf numFmtId="0" fontId="44" fillId="0" borderId="42" xfId="0" applyFont="1" applyFill="1" applyBorder="1" applyAlignment="1">
      <alignment horizontal="center" vertical="center"/>
    </xf>
    <xf numFmtId="0" fontId="51" fillId="0" borderId="32" xfId="0" applyNumberFormat="1" applyFont="1" applyBorder="1" applyAlignment="1">
      <alignment horizontal="center" vertical="center"/>
    </xf>
    <xf numFmtId="0" fontId="49" fillId="0" borderId="46" xfId="0" applyFont="1" applyFill="1" applyBorder="1" applyAlignment="1" applyProtection="1">
      <alignment horizontal="center" vertical="center" shrinkToFit="1"/>
      <protection locked="0"/>
    </xf>
    <xf numFmtId="0" fontId="50" fillId="0" borderId="46" xfId="0" applyFont="1" applyFill="1" applyBorder="1" applyAlignment="1" applyProtection="1">
      <alignment horizontal="center" vertical="center" shrinkToFit="1"/>
      <protection locked="0"/>
    </xf>
    <xf numFmtId="14" fontId="49" fillId="0" borderId="46" xfId="0" applyNumberFormat="1" applyFont="1" applyFill="1" applyBorder="1" applyAlignment="1">
      <alignment vertical="center" shrinkToFit="1"/>
    </xf>
    <xf numFmtId="0" fontId="61" fillId="8" borderId="46" xfId="0" applyFont="1" applyFill="1" applyBorder="1" applyAlignment="1">
      <alignment horizontal="center" vertical="center" shrinkToFit="1"/>
    </xf>
    <xf numFmtId="49" fontId="49" fillId="9" borderId="46" xfId="0" applyNumberFormat="1" applyFont="1" applyFill="1" applyBorder="1" applyAlignment="1" applyProtection="1">
      <alignment horizontal="left" vertical="center" shrinkToFit="1"/>
      <protection locked="0"/>
    </xf>
    <xf numFmtId="0" fontId="44" fillId="0" borderId="47" xfId="0" applyFont="1" applyFill="1" applyBorder="1" applyAlignment="1">
      <alignment horizontal="center" vertical="center"/>
    </xf>
    <xf numFmtId="0" fontId="48" fillId="9" borderId="88" xfId="0" applyFont="1" applyFill="1" applyBorder="1" applyAlignment="1">
      <alignment vertical="center"/>
    </xf>
    <xf numFmtId="0" fontId="44" fillId="9" borderId="89" xfId="0" applyFont="1" applyFill="1" applyBorder="1" applyAlignment="1">
      <alignment vertical="center"/>
    </xf>
    <xf numFmtId="0" fontId="48" fillId="9" borderId="61" xfId="0" applyFont="1" applyFill="1" applyBorder="1" applyAlignment="1">
      <alignment vertical="center"/>
    </xf>
    <xf numFmtId="0" fontId="47" fillId="9" borderId="62" xfId="0" applyFont="1" applyFill="1" applyBorder="1" applyAlignment="1">
      <alignment vertical="center"/>
    </xf>
    <xf numFmtId="0" fontId="44" fillId="9" borderId="62" xfId="0" applyFont="1" applyFill="1" applyBorder="1" applyAlignment="1">
      <alignment vertical="center"/>
    </xf>
    <xf numFmtId="0" fontId="48" fillId="9" borderId="61" xfId="0" applyFont="1" applyFill="1" applyBorder="1" applyAlignment="1">
      <alignment horizontal="center" vertical="center"/>
    </xf>
    <xf numFmtId="0" fontId="48" fillId="9" borderId="63" xfId="0" applyFont="1" applyFill="1" applyBorder="1" applyAlignment="1">
      <alignment vertical="center"/>
    </xf>
    <xf numFmtId="0" fontId="44" fillId="9" borderId="64" xfId="0" applyFont="1" applyFill="1" applyBorder="1" applyAlignment="1">
      <alignment vertical="center"/>
    </xf>
    <xf numFmtId="0" fontId="44" fillId="9" borderId="65" xfId="0" applyFont="1" applyFill="1" applyBorder="1" applyAlignment="1">
      <alignment vertical="center"/>
    </xf>
    <xf numFmtId="0" fontId="24" fillId="6" borderId="45" xfId="0" applyFont="1" applyFill="1" applyBorder="1" applyAlignment="1">
      <alignment horizontal="center" vertical="center" shrinkToFit="1"/>
    </xf>
    <xf numFmtId="0" fontId="24" fillId="6" borderId="32" xfId="0" applyFont="1" applyFill="1" applyBorder="1" applyAlignment="1">
      <alignment horizontal="center" vertical="center" shrinkToFit="1"/>
    </xf>
    <xf numFmtId="0" fontId="22" fillId="0" borderId="46" xfId="0" applyFont="1" applyBorder="1" applyAlignment="1">
      <alignment horizontal="left" vertical="center"/>
    </xf>
    <xf numFmtId="0" fontId="24" fillId="0" borderId="46" xfId="0" applyFont="1" applyBorder="1" applyAlignment="1">
      <alignment horizontal="left" vertical="center"/>
    </xf>
    <xf numFmtId="0" fontId="63" fillId="0" borderId="0" xfId="0" applyFont="1">
      <alignment vertical="center"/>
    </xf>
    <xf numFmtId="0" fontId="64" fillId="0" borderId="0" xfId="0" applyFont="1">
      <alignment vertical="center"/>
    </xf>
    <xf numFmtId="0" fontId="44" fillId="4" borderId="0" xfId="0" applyFont="1" applyFill="1" applyAlignment="1">
      <alignment vertical="center"/>
    </xf>
    <xf numFmtId="0" fontId="44" fillId="4" borderId="0" xfId="0" applyFont="1" applyFill="1" applyBorder="1" applyAlignment="1">
      <alignment vertical="center"/>
    </xf>
    <xf numFmtId="0" fontId="48" fillId="4" borderId="0" xfId="0" applyFont="1" applyFill="1" applyBorder="1" applyAlignment="1">
      <alignment vertical="center" shrinkToFit="1"/>
    </xf>
    <xf numFmtId="0" fontId="48" fillId="4" borderId="0" xfId="0" applyFont="1" applyFill="1" applyBorder="1" applyAlignment="1">
      <alignment vertical="center"/>
    </xf>
    <xf numFmtId="0" fontId="44" fillId="4" borderId="0" xfId="0" applyFont="1" applyFill="1" applyBorder="1" applyAlignment="1" applyProtection="1">
      <alignment vertical="center" shrinkToFit="1"/>
      <protection locked="0"/>
    </xf>
    <xf numFmtId="0" fontId="44" fillId="4" borderId="0" xfId="0" applyFont="1" applyFill="1" applyBorder="1" applyAlignment="1" applyProtection="1">
      <alignment vertical="center"/>
      <protection locked="0"/>
    </xf>
    <xf numFmtId="0" fontId="44" fillId="4" borderId="0" xfId="0" applyFont="1" applyFill="1" applyBorder="1" applyAlignment="1">
      <alignment horizontal="center" vertical="center"/>
    </xf>
    <xf numFmtId="0" fontId="14" fillId="4" borderId="14" xfId="0" applyFont="1" applyFill="1" applyBorder="1" applyAlignment="1">
      <alignment horizontal="left" vertical="center" shrinkToFit="1"/>
    </xf>
    <xf numFmtId="0" fontId="14" fillId="4" borderId="15" xfId="0" applyFont="1" applyFill="1" applyBorder="1" applyAlignment="1">
      <alignment horizontal="left" vertical="center" shrinkToFit="1"/>
    </xf>
    <xf numFmtId="0" fontId="14" fillId="4" borderId="16" xfId="0" applyFont="1" applyFill="1" applyBorder="1" applyAlignment="1">
      <alignment horizontal="left" vertical="center" shrinkToFit="1"/>
    </xf>
    <xf numFmtId="0" fontId="4" fillId="5" borderId="0" xfId="0" applyFont="1" applyFill="1" applyBorder="1" applyAlignment="1">
      <alignment horizontal="center" vertical="center"/>
    </xf>
    <xf numFmtId="0" fontId="5" fillId="5" borderId="12" xfId="0" applyFont="1" applyFill="1" applyBorder="1" applyAlignment="1">
      <alignment vertical="center"/>
    </xf>
    <xf numFmtId="49" fontId="14" fillId="0" borderId="51" xfId="0" applyNumberFormat="1" applyFont="1" applyBorder="1" applyAlignment="1">
      <alignment vertical="center"/>
    </xf>
    <xf numFmtId="0" fontId="0" fillId="0" borderId="52" xfId="0" applyBorder="1" applyAlignment="1">
      <alignment vertical="center"/>
    </xf>
    <xf numFmtId="0" fontId="14" fillId="0" borderId="51" xfId="0" applyFont="1" applyBorder="1" applyAlignment="1">
      <alignment vertical="center"/>
    </xf>
    <xf numFmtId="0" fontId="15" fillId="5" borderId="6" xfId="0" applyFont="1" applyFill="1" applyBorder="1" applyAlignment="1">
      <alignment horizontal="center" vertical="top" wrapText="1"/>
    </xf>
    <xf numFmtId="0" fontId="3" fillId="5" borderId="0" xfId="0" applyFont="1" applyFill="1" applyBorder="1" applyAlignment="1">
      <alignment vertical="top"/>
    </xf>
    <xf numFmtId="0" fontId="3" fillId="5" borderId="10" xfId="0" applyFont="1" applyFill="1" applyBorder="1" applyAlignment="1">
      <alignment vertical="top"/>
    </xf>
    <xf numFmtId="0" fontId="16" fillId="5" borderId="2"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14" fillId="0" borderId="14" xfId="0" applyFont="1" applyBorder="1" applyAlignment="1">
      <alignment vertical="center" shrinkToFit="1"/>
    </xf>
    <xf numFmtId="0" fontId="14" fillId="0" borderId="15" xfId="0" applyFont="1" applyBorder="1" applyAlignment="1">
      <alignment vertical="center" shrinkToFit="1"/>
    </xf>
    <xf numFmtId="0" fontId="14" fillId="0" borderId="16" xfId="0" applyFont="1" applyBorder="1" applyAlignment="1">
      <alignment vertical="center" shrinkToFit="1"/>
    </xf>
    <xf numFmtId="14" fontId="14" fillId="4" borderId="14" xfId="0" applyNumberFormat="1" applyFont="1" applyFill="1" applyBorder="1" applyAlignment="1">
      <alignment horizontal="left" vertical="center" shrinkToFit="1"/>
    </xf>
    <xf numFmtId="0" fontId="14" fillId="0" borderId="14"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16" xfId="0" applyFont="1" applyBorder="1" applyAlignment="1">
      <alignment horizontal="left" vertical="center" shrinkToFit="1"/>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25" fillId="0" borderId="18" xfId="0" applyFont="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25" fillId="0" borderId="41" xfId="0" applyFont="1" applyBorder="1" applyAlignment="1">
      <alignment horizontal="center" vertical="center" shrinkToFit="1"/>
    </xf>
    <xf numFmtId="0" fontId="0" fillId="0" borderId="41" xfId="0" applyBorder="1" applyAlignment="1">
      <alignment vertical="center" shrinkToFit="1"/>
    </xf>
    <xf numFmtId="0" fontId="24" fillId="6" borderId="1" xfId="0" applyFont="1" applyFill="1" applyBorder="1" applyAlignment="1">
      <alignment horizontal="center" vertical="center" shrinkToFit="1"/>
    </xf>
    <xf numFmtId="0" fontId="62" fillId="6" borderId="1" xfId="0" applyFont="1" applyFill="1" applyBorder="1" applyAlignment="1">
      <alignment vertical="center" shrinkToFit="1"/>
    </xf>
    <xf numFmtId="0" fontId="24" fillId="6" borderId="46" xfId="0" applyFont="1" applyFill="1" applyBorder="1" applyAlignment="1">
      <alignment horizontal="center" vertical="center" shrinkToFit="1"/>
    </xf>
    <xf numFmtId="0" fontId="62" fillId="6" borderId="46" xfId="0" applyFont="1" applyFill="1" applyBorder="1" applyAlignment="1">
      <alignment vertical="center" shrinkToFit="1"/>
    </xf>
    <xf numFmtId="0" fontId="24" fillId="0" borderId="49" xfId="0" applyFont="1" applyBorder="1" applyAlignment="1">
      <alignment horizontal="center" vertical="center" textRotation="255" shrinkToFit="1"/>
    </xf>
    <xf numFmtId="0" fontId="0" fillId="0" borderId="50" xfId="0" applyBorder="1" applyAlignment="1">
      <alignment vertical="center" shrinkToFit="1"/>
    </xf>
    <xf numFmtId="0" fontId="21" fillId="0" borderId="0" xfId="0" applyFont="1" applyBorder="1" applyAlignment="1">
      <alignment horizontal="center" vertical="center"/>
    </xf>
    <xf numFmtId="0" fontId="23" fillId="0" borderId="18" xfId="0" applyFont="1" applyBorder="1" applyAlignment="1">
      <alignment horizontal="center" vertical="center" textRotation="255" shrinkToFit="1"/>
    </xf>
    <xf numFmtId="0" fontId="25" fillId="0" borderId="21" xfId="0" applyFont="1" applyBorder="1" applyAlignment="1">
      <alignment horizontal="center" vertical="center" shrinkToFit="1"/>
    </xf>
    <xf numFmtId="0" fontId="25" fillId="0" borderId="24" xfId="0" applyFont="1" applyBorder="1" applyAlignment="1">
      <alignment horizontal="center" vertical="center"/>
    </xf>
    <xf numFmtId="0" fontId="25" fillId="0" borderId="25" xfId="0" applyFont="1" applyBorder="1" applyAlignment="1">
      <alignment horizontal="center" vertical="center"/>
    </xf>
    <xf numFmtId="20" fontId="22" fillId="0" borderId="26" xfId="0" applyNumberFormat="1" applyFont="1" applyBorder="1" applyAlignment="1">
      <alignment horizontal="center" vertical="center"/>
    </xf>
    <xf numFmtId="0" fontId="22" fillId="0" borderId="27" xfId="0" applyFont="1" applyBorder="1" applyAlignment="1">
      <alignment horizontal="center" vertical="center"/>
    </xf>
    <xf numFmtId="0" fontId="19" fillId="0" borderId="28" xfId="0" applyFont="1" applyBorder="1" applyAlignment="1">
      <alignment horizontal="center" vertical="center" textRotation="255" shrinkToFit="1"/>
    </xf>
    <xf numFmtId="0" fontId="19" fillId="0" borderId="32" xfId="0" applyFont="1" applyBorder="1" applyAlignment="1">
      <alignment horizontal="center" vertical="center" textRotation="255" shrinkToFit="1"/>
    </xf>
    <xf numFmtId="0" fontId="24" fillId="0" borderId="31" xfId="0" applyFont="1" applyBorder="1" applyAlignment="1">
      <alignment horizontal="center" vertical="center" textRotation="255"/>
    </xf>
    <xf numFmtId="0" fontId="24" fillId="0" borderId="34" xfId="0" applyFont="1" applyBorder="1" applyAlignment="1">
      <alignment horizontal="center" vertical="center" textRotation="255"/>
    </xf>
    <xf numFmtId="0" fontId="30" fillId="0" borderId="21" xfId="0" applyFont="1" applyBorder="1" applyAlignment="1">
      <alignment vertical="center" shrinkToFit="1"/>
    </xf>
    <xf numFmtId="0" fontId="33" fillId="0" borderId="22" xfId="0" applyFont="1" applyBorder="1" applyAlignment="1">
      <alignment vertical="center" shrinkToFit="1"/>
    </xf>
    <xf numFmtId="0" fontId="31" fillId="0" borderId="22" xfId="0" applyFont="1" applyBorder="1" applyAlignment="1">
      <alignment vertical="center" shrinkToFit="1"/>
    </xf>
    <xf numFmtId="0" fontId="32" fillId="0" borderId="23" xfId="0" applyFont="1" applyBorder="1" applyAlignment="1">
      <alignment vertical="center" shrinkToFit="1"/>
    </xf>
    <xf numFmtId="0" fontId="0" fillId="0" borderId="30" xfId="0" applyBorder="1" applyAlignment="1">
      <alignment vertical="center" shrinkToFit="1"/>
    </xf>
    <xf numFmtId="0" fontId="0" fillId="0" borderId="25" xfId="0" applyBorder="1" applyAlignment="1">
      <alignment vertical="center" shrinkToFit="1"/>
    </xf>
    <xf numFmtId="0" fontId="56" fillId="0" borderId="48" xfId="0" applyFont="1" applyBorder="1" applyAlignment="1">
      <alignment horizontal="center" vertical="center" shrinkToFit="1"/>
    </xf>
    <xf numFmtId="0" fontId="57" fillId="0" borderId="33" xfId="0" applyFont="1" applyBorder="1" applyAlignment="1">
      <alignment horizontal="center" vertical="center" shrinkToFit="1"/>
    </xf>
    <xf numFmtId="0" fontId="57" fillId="0" borderId="27" xfId="0" applyFont="1" applyBorder="1" applyAlignment="1">
      <alignment horizontal="center" vertical="center" shrinkToFit="1"/>
    </xf>
    <xf numFmtId="0" fontId="51" fillId="2" borderId="84" xfId="0" applyFont="1" applyFill="1" applyBorder="1" applyAlignment="1">
      <alignment horizontal="center" vertical="center" shrinkToFit="1"/>
    </xf>
    <xf numFmtId="0" fontId="60" fillId="0" borderId="16" xfId="0" applyFont="1" applyBorder="1" applyAlignment="1">
      <alignment horizontal="center" vertical="center" shrinkToFit="1"/>
    </xf>
    <xf numFmtId="0" fontId="51" fillId="2" borderId="85" xfId="0" applyFont="1" applyFill="1" applyBorder="1" applyAlignment="1">
      <alignment horizontal="center" vertical="center" shrinkToFit="1"/>
    </xf>
    <xf numFmtId="0" fontId="60" fillId="0" borderId="73" xfId="0" applyFont="1" applyBorder="1" applyAlignment="1">
      <alignment horizontal="center" vertical="center" shrinkToFit="1"/>
    </xf>
    <xf numFmtId="0" fontId="51" fillId="2" borderId="1" xfId="0" applyFont="1" applyFill="1" applyBorder="1" applyAlignment="1">
      <alignment horizontal="center" vertical="center" shrinkToFit="1"/>
    </xf>
    <xf numFmtId="0" fontId="60" fillId="0" borderId="1" xfId="0" applyFont="1" applyBorder="1" applyAlignment="1">
      <alignment horizontal="center" vertical="center" shrinkToFit="1"/>
    </xf>
    <xf numFmtId="0" fontId="51" fillId="2" borderId="46" xfId="0" applyFont="1" applyFill="1" applyBorder="1" applyAlignment="1">
      <alignment horizontal="center" vertical="center" shrinkToFit="1"/>
    </xf>
    <xf numFmtId="0" fontId="60" fillId="0" borderId="46" xfId="0" applyFont="1" applyBorder="1" applyAlignment="1">
      <alignment horizontal="center" vertical="center" shrinkToFit="1"/>
    </xf>
    <xf numFmtId="0" fontId="43" fillId="0" borderId="0" xfId="0" applyFont="1" applyFill="1" applyAlignment="1">
      <alignment horizontal="left" vertical="center" shrinkToFit="1"/>
    </xf>
    <xf numFmtId="0" fontId="45" fillId="7" borderId="74" xfId="0" applyFont="1" applyFill="1" applyBorder="1" applyAlignment="1">
      <alignment horizontal="center" vertical="center"/>
    </xf>
    <xf numFmtId="0" fontId="45" fillId="7" borderId="54" xfId="0" applyFont="1" applyFill="1" applyBorder="1" applyAlignment="1">
      <alignment horizontal="center" vertical="center"/>
    </xf>
    <xf numFmtId="0" fontId="45" fillId="7" borderId="54" xfId="0" applyFont="1" applyFill="1" applyBorder="1" applyAlignment="1">
      <alignment horizontal="center" vertical="center" shrinkToFit="1"/>
    </xf>
    <xf numFmtId="0" fontId="51" fillId="0" borderId="75" xfId="1" applyFont="1" applyFill="1" applyBorder="1" applyAlignment="1" applyProtection="1">
      <alignment horizontal="center" vertical="center" shrinkToFit="1"/>
      <protection locked="0"/>
    </xf>
    <xf numFmtId="0" fontId="51" fillId="0" borderId="76" xfId="1" applyFont="1" applyFill="1" applyBorder="1" applyAlignment="1" applyProtection="1">
      <alignment horizontal="center" vertical="center" shrinkToFit="1"/>
      <protection locked="0"/>
    </xf>
    <xf numFmtId="0" fontId="51" fillId="0" borderId="77" xfId="1" applyFont="1" applyFill="1" applyBorder="1" applyAlignment="1" applyProtection="1">
      <alignment horizontal="center" vertical="center" shrinkToFit="1"/>
      <protection locked="0"/>
    </xf>
    <xf numFmtId="0" fontId="46" fillId="7" borderId="41" xfId="0" applyFont="1" applyFill="1" applyBorder="1" applyAlignment="1">
      <alignment horizontal="center" vertical="center" wrapText="1"/>
    </xf>
    <xf numFmtId="0" fontId="46" fillId="7" borderId="41" xfId="0" applyFont="1" applyFill="1" applyBorder="1" applyAlignment="1">
      <alignment horizontal="center" vertical="center"/>
    </xf>
    <xf numFmtId="0" fontId="51" fillId="0" borderId="75" xfId="0" applyFont="1" applyBorder="1" applyAlignment="1">
      <alignment horizontal="left" vertical="center" shrinkToFit="1"/>
    </xf>
    <xf numFmtId="0" fontId="51" fillId="0" borderId="76" xfId="0" applyFont="1" applyBorder="1" applyAlignment="1">
      <alignment horizontal="left" vertical="center" shrinkToFit="1"/>
    </xf>
    <xf numFmtId="0" fontId="51" fillId="0" borderId="78" xfId="0" applyFont="1" applyBorder="1" applyAlignment="1">
      <alignment horizontal="left" vertical="center" shrinkToFit="1"/>
    </xf>
    <xf numFmtId="0" fontId="45" fillId="7" borderId="43" xfId="0" applyFont="1" applyFill="1" applyBorder="1" applyAlignment="1">
      <alignment horizontal="center" vertical="center"/>
    </xf>
    <xf numFmtId="0" fontId="45" fillId="7" borderId="17" xfId="0" applyFont="1" applyFill="1" applyBorder="1" applyAlignment="1">
      <alignment horizontal="center" vertical="center"/>
    </xf>
    <xf numFmtId="0" fontId="45" fillId="7" borderId="57" xfId="0" applyFont="1" applyFill="1" applyBorder="1" applyAlignment="1">
      <alignment horizontal="center" vertical="center" shrinkToFit="1"/>
    </xf>
    <xf numFmtId="0" fontId="54" fillId="0" borderId="14" xfId="1" applyFont="1" applyFill="1" applyBorder="1" applyAlignment="1" applyProtection="1">
      <alignment horizontal="center" vertical="center" shrinkToFit="1"/>
      <protection locked="0"/>
    </xf>
    <xf numFmtId="0" fontId="54" fillId="0" borderId="15" xfId="1" applyFont="1" applyFill="1" applyBorder="1" applyAlignment="1" applyProtection="1">
      <alignment horizontal="center" vertical="center" shrinkToFit="1"/>
      <protection locked="0"/>
    </xf>
    <xf numFmtId="0" fontId="54" fillId="0" borderId="79" xfId="1" applyFont="1" applyFill="1" applyBorder="1" applyAlignment="1" applyProtection="1">
      <alignment horizontal="center" vertical="center" shrinkToFit="1"/>
      <protection locked="0"/>
    </xf>
    <xf numFmtId="0" fontId="44" fillId="7" borderId="80" xfId="0" applyFont="1" applyFill="1" applyBorder="1" applyAlignment="1">
      <alignment horizontal="center" vertical="center" shrinkToFit="1"/>
    </xf>
    <xf numFmtId="0" fontId="44" fillId="7" borderId="59" xfId="0" applyFont="1" applyFill="1" applyBorder="1" applyAlignment="1">
      <alignment horizontal="center" vertical="center" shrinkToFit="1"/>
    </xf>
    <xf numFmtId="0" fontId="44" fillId="7" borderId="60" xfId="0" applyFont="1" applyFill="1" applyBorder="1" applyAlignment="1">
      <alignment horizontal="center" vertical="center" shrinkToFit="1"/>
    </xf>
    <xf numFmtId="0" fontId="44" fillId="7" borderId="58" xfId="0" applyFont="1" applyFill="1" applyBorder="1" applyAlignment="1">
      <alignment horizontal="center" vertical="center" shrinkToFit="1"/>
    </xf>
    <xf numFmtId="49" fontId="52" fillId="0" borderId="59" xfId="0" applyNumberFormat="1" applyFont="1" applyFill="1" applyBorder="1" applyAlignment="1" applyProtection="1">
      <alignment horizontal="center" vertical="center" shrinkToFit="1"/>
      <protection locked="0"/>
    </xf>
    <xf numFmtId="0" fontId="52" fillId="0" borderId="59" xfId="0" applyFont="1" applyBorder="1" applyAlignment="1">
      <alignment horizontal="left" vertical="center" shrinkToFit="1"/>
    </xf>
    <xf numFmtId="0" fontId="52" fillId="0" borderId="81" xfId="0" applyFont="1" applyBorder="1" applyAlignment="1">
      <alignment horizontal="left" vertical="center" shrinkToFit="1"/>
    </xf>
    <xf numFmtId="0" fontId="40" fillId="0" borderId="0" xfId="0" applyFont="1" applyAlignment="1">
      <alignment horizontal="center" vertical="center" shrinkToFit="1"/>
    </xf>
    <xf numFmtId="0" fontId="41" fillId="0" borderId="0" xfId="0" applyFont="1" applyAlignment="1">
      <alignment horizontal="center" vertical="center" shrinkToFit="1"/>
    </xf>
    <xf numFmtId="0" fontId="42" fillId="0" borderId="0" xfId="0" applyFont="1" applyFill="1" applyAlignment="1">
      <alignment horizontal="center" vertical="center" shrinkToFit="1"/>
    </xf>
    <xf numFmtId="49" fontId="52" fillId="0" borderId="64" xfId="0" applyNumberFormat="1" applyFont="1" applyFill="1" applyBorder="1" applyAlignment="1" applyProtection="1">
      <alignment horizontal="left" vertical="center" shrinkToFit="1"/>
      <protection locked="0"/>
    </xf>
    <xf numFmtId="49" fontId="52" fillId="0" borderId="82" xfId="0" applyNumberFormat="1" applyFont="1" applyFill="1" applyBorder="1" applyAlignment="1" applyProtection="1">
      <alignment horizontal="left" vertical="center" shrinkToFit="1"/>
      <protection locked="0"/>
    </xf>
    <xf numFmtId="0" fontId="44" fillId="7" borderId="56" xfId="0" applyFont="1" applyFill="1" applyBorder="1" applyAlignment="1">
      <alignment horizontal="center" vertical="center" shrinkToFit="1"/>
    </xf>
    <xf numFmtId="0" fontId="52" fillId="0" borderId="1" xfId="0" applyFont="1" applyFill="1" applyBorder="1" applyAlignment="1" applyProtection="1">
      <alignment horizontal="center" vertical="center" shrinkToFit="1"/>
      <protection locked="0"/>
    </xf>
    <xf numFmtId="0" fontId="44" fillId="7" borderId="1" xfId="0" applyFont="1" applyFill="1" applyBorder="1" applyAlignment="1">
      <alignment horizontal="center" vertical="center" shrinkToFit="1"/>
    </xf>
    <xf numFmtId="0" fontId="52" fillId="0" borderId="42" xfId="0" applyFont="1" applyFill="1" applyBorder="1" applyAlignment="1" applyProtection="1">
      <alignment horizontal="center" vertical="center" shrinkToFit="1"/>
      <protection locked="0"/>
    </xf>
    <xf numFmtId="0" fontId="44" fillId="7" borderId="17" xfId="0" applyFont="1" applyFill="1" applyBorder="1" applyAlignment="1">
      <alignment horizontal="center" vertical="center" shrinkToFit="1"/>
    </xf>
    <xf numFmtId="49" fontId="52" fillId="0" borderId="1" xfId="0" quotePrefix="1" applyNumberFormat="1" applyFont="1" applyFill="1" applyBorder="1" applyAlignment="1" applyProtection="1">
      <alignment horizontal="left" vertical="center" shrinkToFit="1"/>
      <protection locked="0"/>
    </xf>
    <xf numFmtId="0" fontId="44" fillId="7" borderId="1" xfId="0" applyFont="1" applyFill="1" applyBorder="1" applyAlignment="1">
      <alignment horizontal="center" vertical="center"/>
    </xf>
    <xf numFmtId="0" fontId="44" fillId="7" borderId="80" xfId="0" applyFont="1" applyFill="1" applyBorder="1" applyAlignment="1">
      <alignment horizontal="center" vertical="center" wrapText="1"/>
    </xf>
    <xf numFmtId="0" fontId="44" fillId="7" borderId="59" xfId="0" applyFont="1" applyFill="1" applyBorder="1" applyAlignment="1">
      <alignment horizontal="center" vertical="center" wrapText="1"/>
    </xf>
    <xf numFmtId="0" fontId="44" fillId="7" borderId="60" xfId="0" applyFont="1" applyFill="1" applyBorder="1" applyAlignment="1">
      <alignment horizontal="center" vertical="center" wrapText="1"/>
    </xf>
    <xf numFmtId="0" fontId="44" fillId="7" borderId="66" xfId="0" applyFont="1" applyFill="1" applyBorder="1" applyAlignment="1">
      <alignment horizontal="center" vertical="center"/>
    </xf>
    <xf numFmtId="0" fontId="44" fillId="7" borderId="67" xfId="0" applyFont="1" applyFill="1" applyBorder="1" applyAlignment="1">
      <alignment horizontal="center" vertical="center"/>
    </xf>
    <xf numFmtId="0" fontId="44" fillId="7" borderId="68" xfId="0" applyFont="1" applyFill="1" applyBorder="1" applyAlignment="1">
      <alignment horizontal="center" vertical="center"/>
    </xf>
    <xf numFmtId="0" fontId="44" fillId="7" borderId="42" xfId="0" applyFont="1" applyFill="1" applyBorder="1" applyAlignment="1">
      <alignment horizontal="center" vertical="center"/>
    </xf>
    <xf numFmtId="0" fontId="52" fillId="0" borderId="1" xfId="0" applyFont="1" applyFill="1" applyBorder="1" applyAlignment="1">
      <alignment horizontal="center" vertical="center" shrinkToFit="1"/>
    </xf>
    <xf numFmtId="0" fontId="52" fillId="0" borderId="42" xfId="0" applyFont="1" applyFill="1" applyBorder="1" applyAlignment="1">
      <alignment horizontal="center" vertical="center" shrinkToFit="1"/>
    </xf>
    <xf numFmtId="0" fontId="44" fillId="7" borderId="15" xfId="0" applyFont="1" applyFill="1" applyBorder="1" applyAlignment="1">
      <alignment horizontal="center" vertical="center"/>
    </xf>
    <xf numFmtId="0" fontId="44" fillId="7" borderId="14" xfId="0" applyFont="1" applyFill="1" applyBorder="1" applyAlignment="1">
      <alignment horizontal="center" vertical="center"/>
    </xf>
    <xf numFmtId="0" fontId="44" fillId="7" borderId="1" xfId="0" applyFont="1" applyFill="1" applyBorder="1" applyAlignment="1">
      <alignment horizontal="center" vertical="center" wrapText="1"/>
    </xf>
    <xf numFmtId="0" fontId="44" fillId="7" borderId="79" xfId="0" applyFont="1" applyFill="1" applyBorder="1" applyAlignment="1">
      <alignment horizontal="center" vertical="center"/>
    </xf>
    <xf numFmtId="0" fontId="51" fillId="10" borderId="15" xfId="0" applyFont="1" applyFill="1" applyBorder="1" applyAlignment="1">
      <alignment horizontal="center" vertical="center"/>
    </xf>
    <xf numFmtId="0" fontId="51" fillId="0" borderId="1" xfId="0" applyFont="1" applyFill="1" applyBorder="1" applyAlignment="1">
      <alignment horizontal="center" vertical="center" shrinkToFit="1"/>
    </xf>
    <xf numFmtId="0" fontId="51" fillId="0" borderId="14" xfId="0" applyFont="1" applyFill="1" applyBorder="1" applyAlignment="1">
      <alignment horizontal="center" vertical="center" shrinkToFit="1"/>
    </xf>
    <xf numFmtId="0" fontId="51" fillId="0" borderId="15" xfId="0" applyFont="1" applyFill="1" applyBorder="1" applyAlignment="1">
      <alignment horizontal="center" vertical="center" shrinkToFit="1"/>
    </xf>
    <xf numFmtId="14" fontId="51" fillId="0" borderId="1" xfId="0" applyNumberFormat="1" applyFont="1" applyFill="1" applyBorder="1" applyAlignment="1">
      <alignment horizontal="center" vertical="center" shrinkToFit="1"/>
    </xf>
    <xf numFmtId="0" fontId="44" fillId="8" borderId="14" xfId="0" applyFont="1" applyFill="1" applyBorder="1" applyAlignment="1">
      <alignment horizontal="center" vertical="center" shrinkToFit="1"/>
    </xf>
    <xf numFmtId="0" fontId="44" fillId="8" borderId="79" xfId="0" applyFont="1" applyFill="1" applyBorder="1" applyAlignment="1">
      <alignment horizontal="center" vertical="center" shrinkToFit="1"/>
    </xf>
    <xf numFmtId="0" fontId="51" fillId="0" borderId="15" xfId="0" applyFont="1" applyFill="1" applyBorder="1" applyAlignment="1">
      <alignment horizontal="center" vertical="center"/>
    </xf>
    <xf numFmtId="0" fontId="51" fillId="0" borderId="86" xfId="0" applyFont="1" applyFill="1" applyBorder="1" applyAlignment="1">
      <alignment horizontal="center" vertical="center"/>
    </xf>
    <xf numFmtId="0" fontId="51" fillId="0" borderId="46" xfId="0" applyFont="1" applyFill="1" applyBorder="1" applyAlignment="1">
      <alignment horizontal="center" vertical="center" shrinkToFit="1"/>
    </xf>
    <xf numFmtId="0" fontId="51" fillId="0" borderId="72" xfId="0" applyFont="1" applyFill="1" applyBorder="1" applyAlignment="1">
      <alignment horizontal="center" vertical="center" shrinkToFit="1"/>
    </xf>
    <xf numFmtId="0" fontId="51" fillId="0" borderId="86" xfId="0" applyFont="1" applyFill="1" applyBorder="1" applyAlignment="1">
      <alignment horizontal="center" vertical="center" shrinkToFit="1"/>
    </xf>
    <xf numFmtId="14" fontId="51" fillId="0" borderId="46" xfId="0" applyNumberFormat="1" applyFont="1" applyFill="1" applyBorder="1" applyAlignment="1">
      <alignment horizontal="center" vertical="center" shrinkToFit="1"/>
    </xf>
    <xf numFmtId="0" fontId="44" fillId="8" borderId="72" xfId="0" applyFont="1" applyFill="1" applyBorder="1" applyAlignment="1">
      <alignment horizontal="center" vertical="center" shrinkToFit="1"/>
    </xf>
    <xf numFmtId="0" fontId="44" fillId="8" borderId="87" xfId="0" applyFont="1" applyFill="1" applyBorder="1" applyAlignment="1">
      <alignment horizontal="center" vertical="center" shrinkToFit="1"/>
    </xf>
    <xf numFmtId="0" fontId="45" fillId="9" borderId="0" xfId="0" applyFont="1" applyFill="1" applyBorder="1" applyAlignment="1">
      <alignment horizontal="left" vertical="top" wrapText="1"/>
    </xf>
    <xf numFmtId="0" fontId="45" fillId="9" borderId="62" xfId="0" applyFont="1" applyFill="1" applyBorder="1" applyAlignment="1">
      <alignment horizontal="left" vertical="top" wrapText="1"/>
    </xf>
    <xf numFmtId="0" fontId="44" fillId="9" borderId="1" xfId="0" applyFont="1" applyFill="1" applyBorder="1" applyAlignment="1">
      <alignment horizontal="center" vertical="center"/>
    </xf>
    <xf numFmtId="0" fontId="44" fillId="9" borderId="71" xfId="0" applyFont="1" applyFill="1" applyBorder="1" applyAlignment="1" applyProtection="1">
      <alignment horizontal="center" vertical="center" wrapText="1"/>
      <protection locked="0"/>
    </xf>
    <xf numFmtId="0" fontId="44" fillId="9" borderId="71" xfId="0" applyFont="1" applyFill="1" applyBorder="1" applyAlignment="1" applyProtection="1">
      <alignment horizontal="center" vertical="center"/>
      <protection locked="0"/>
    </xf>
    <xf numFmtId="0" fontId="46" fillId="9" borderId="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4" fillId="9" borderId="0" xfId="0" applyFont="1" applyFill="1" applyBorder="1" applyAlignment="1">
      <alignment horizontal="center" vertical="center"/>
    </xf>
    <xf numFmtId="0" fontId="44" fillId="9" borderId="71" xfId="0" applyFont="1" applyFill="1" applyBorder="1" applyAlignment="1">
      <alignment horizontal="left" vertical="center"/>
    </xf>
    <xf numFmtId="0" fontId="52" fillId="9" borderId="69" xfId="0" applyFont="1" applyFill="1" applyBorder="1" applyAlignment="1">
      <alignment horizontal="center" vertical="center"/>
    </xf>
    <xf numFmtId="0" fontId="47" fillId="9" borderId="0" xfId="0" applyFont="1" applyFill="1" applyBorder="1" applyAlignment="1">
      <alignment horizontal="left" vertical="center" wrapText="1" shrinkToFit="1"/>
    </xf>
    <xf numFmtId="0" fontId="47" fillId="9" borderId="0" xfId="0" applyFont="1" applyFill="1" applyBorder="1" applyAlignment="1">
      <alignment horizontal="left" vertical="center" shrinkToFit="1"/>
    </xf>
    <xf numFmtId="0" fontId="47" fillId="9" borderId="62" xfId="0" applyFont="1" applyFill="1" applyBorder="1" applyAlignment="1">
      <alignment horizontal="left" vertical="center" shrinkToFit="1"/>
    </xf>
    <xf numFmtId="0" fontId="58" fillId="0" borderId="0" xfId="0" applyFont="1" applyBorder="1" applyAlignment="1">
      <alignment horizontal="center" vertical="center"/>
    </xf>
    <xf numFmtId="0" fontId="58" fillId="0" borderId="64" xfId="0" applyFont="1" applyBorder="1" applyAlignment="1">
      <alignment horizontal="center" vertical="center" readingOrder="1"/>
    </xf>
    <xf numFmtId="0" fontId="47" fillId="9" borderId="0" xfId="0" applyFont="1" applyFill="1" applyBorder="1" applyAlignment="1" applyProtection="1">
      <alignment horizontal="center" vertical="center"/>
      <protection locked="0"/>
    </xf>
  </cellXfs>
  <cellStyles count="2">
    <cellStyle name="標準" xfId="0" builtinId="0"/>
    <cellStyle name="標準_Sheet1" xfId="1"/>
  </cellStyles>
  <dxfs count="0"/>
  <tableStyles count="0" defaultTableStyle="TableStyleMedium2" defaultPivotStyle="PivotStyleLight16"/>
  <colors>
    <mruColors>
      <color rgb="FFCCFFFF"/>
      <color rgb="FF99FFCC"/>
      <color rgb="FF66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190500</xdr:colOff>
      <xdr:row>11</xdr:row>
      <xdr:rowOff>47625</xdr:rowOff>
    </xdr:from>
    <xdr:ext cx="352425" cy="352425"/>
    <xdr:pic>
      <xdr:nvPicPr>
        <xdr:cNvPr id="6"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11</xdr:row>
      <xdr:rowOff>38100</xdr:rowOff>
    </xdr:from>
    <xdr:ext cx="352425" cy="352425"/>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552700"/>
          <a:ext cx="352425" cy="352425"/>
        </a:xfrm>
        <a:prstGeom prst="rect">
          <a:avLst/>
        </a:prstGeom>
      </xdr:spPr>
    </xdr:pic>
    <xdr:clientData/>
  </xdr:oneCellAnchor>
  <xdr:oneCellAnchor>
    <xdr:from>
      <xdr:col>1</xdr:col>
      <xdr:colOff>190500</xdr:colOff>
      <xdr:row>22</xdr:row>
      <xdr:rowOff>47625</xdr:rowOff>
    </xdr:from>
    <xdr:ext cx="352425" cy="352425"/>
    <xdr:pic>
      <xdr:nvPicPr>
        <xdr:cNvPr id="11"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22</xdr:row>
      <xdr:rowOff>38100</xdr:rowOff>
    </xdr:from>
    <xdr:ext cx="352425" cy="352425"/>
    <xdr:pic>
      <xdr:nvPicPr>
        <xdr:cNvPr id="12" name="図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4676775"/>
          <a:ext cx="352425" cy="352425"/>
        </a:xfrm>
        <a:prstGeom prst="rect">
          <a:avLst/>
        </a:prstGeom>
      </xdr:spPr>
    </xdr:pic>
    <xdr:clientData/>
  </xdr:oneCellAnchor>
  <xdr:oneCellAnchor>
    <xdr:from>
      <xdr:col>1</xdr:col>
      <xdr:colOff>190500</xdr:colOff>
      <xdr:row>44</xdr:row>
      <xdr:rowOff>47625</xdr:rowOff>
    </xdr:from>
    <xdr:ext cx="352425" cy="352425"/>
    <xdr:pic>
      <xdr:nvPicPr>
        <xdr:cNvPr id="19" name="図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44</xdr:row>
      <xdr:rowOff>66675</xdr:rowOff>
    </xdr:from>
    <xdr:ext cx="352425" cy="352425"/>
    <xdr:pic>
      <xdr:nvPicPr>
        <xdr:cNvPr id="20"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55</xdr:row>
      <xdr:rowOff>47625</xdr:rowOff>
    </xdr:from>
    <xdr:ext cx="352425" cy="352425"/>
    <xdr:pic>
      <xdr:nvPicPr>
        <xdr:cNvPr id="23" name="図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55</xdr:row>
      <xdr:rowOff>66675</xdr:rowOff>
    </xdr:from>
    <xdr:ext cx="352425" cy="352425"/>
    <xdr:pic>
      <xdr:nvPicPr>
        <xdr:cNvPr id="24" name="図 2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66</xdr:row>
      <xdr:rowOff>47625</xdr:rowOff>
    </xdr:from>
    <xdr:ext cx="352425" cy="352425"/>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66</xdr:row>
      <xdr:rowOff>66675</xdr:rowOff>
    </xdr:from>
    <xdr:ext cx="352425" cy="352425"/>
    <xdr:pic>
      <xdr:nvPicPr>
        <xdr:cNvPr id="38" name="図 3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100</xdr:row>
      <xdr:rowOff>47625</xdr:rowOff>
    </xdr:from>
    <xdr:ext cx="352425" cy="352425"/>
    <xdr:pic>
      <xdr:nvPicPr>
        <xdr:cNvPr id="43" name="図 4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000875"/>
          <a:ext cx="352425" cy="352425"/>
        </a:xfrm>
        <a:prstGeom prst="rect">
          <a:avLst/>
        </a:prstGeom>
      </xdr:spPr>
    </xdr:pic>
    <xdr:clientData/>
  </xdr:oneCellAnchor>
  <xdr:oneCellAnchor>
    <xdr:from>
      <xdr:col>9</xdr:col>
      <xdr:colOff>200025</xdr:colOff>
      <xdr:row>100</xdr:row>
      <xdr:rowOff>66675</xdr:rowOff>
    </xdr:from>
    <xdr:ext cx="352425" cy="352425"/>
    <xdr:pic>
      <xdr:nvPicPr>
        <xdr:cNvPr id="44" name="図 4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019925"/>
          <a:ext cx="352425" cy="352425"/>
        </a:xfrm>
        <a:prstGeom prst="rect">
          <a:avLst/>
        </a:prstGeom>
      </xdr:spPr>
    </xdr:pic>
    <xdr:clientData/>
  </xdr:oneCellAnchor>
  <xdr:oneCellAnchor>
    <xdr:from>
      <xdr:col>1</xdr:col>
      <xdr:colOff>190500</xdr:colOff>
      <xdr:row>111</xdr:row>
      <xdr:rowOff>47625</xdr:rowOff>
    </xdr:from>
    <xdr:ext cx="352425" cy="352425"/>
    <xdr:pic>
      <xdr:nvPicPr>
        <xdr:cNvPr id="45" name="図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124950"/>
          <a:ext cx="352425" cy="352425"/>
        </a:xfrm>
        <a:prstGeom prst="rect">
          <a:avLst/>
        </a:prstGeom>
      </xdr:spPr>
    </xdr:pic>
    <xdr:clientData/>
  </xdr:oneCellAnchor>
  <xdr:oneCellAnchor>
    <xdr:from>
      <xdr:col>9</xdr:col>
      <xdr:colOff>200025</xdr:colOff>
      <xdr:row>111</xdr:row>
      <xdr:rowOff>66675</xdr:rowOff>
    </xdr:from>
    <xdr:ext cx="352425" cy="352425"/>
    <xdr:pic>
      <xdr:nvPicPr>
        <xdr:cNvPr id="46" name="図 4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144000"/>
          <a:ext cx="352425" cy="352425"/>
        </a:xfrm>
        <a:prstGeom prst="rect">
          <a:avLst/>
        </a:prstGeom>
      </xdr:spPr>
    </xdr:pic>
    <xdr:clientData/>
  </xdr:oneCellAnchor>
  <xdr:oneCellAnchor>
    <xdr:from>
      <xdr:col>1</xdr:col>
      <xdr:colOff>190500</xdr:colOff>
      <xdr:row>122</xdr:row>
      <xdr:rowOff>47625</xdr:rowOff>
    </xdr:from>
    <xdr:ext cx="352425" cy="352425"/>
    <xdr:pic>
      <xdr:nvPicPr>
        <xdr:cNvPr id="47" name="図 4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122</xdr:row>
      <xdr:rowOff>66675</xdr:rowOff>
    </xdr:from>
    <xdr:ext cx="352425" cy="352425"/>
    <xdr:pic>
      <xdr:nvPicPr>
        <xdr:cNvPr id="48" name="図 4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133</xdr:row>
      <xdr:rowOff>47625</xdr:rowOff>
    </xdr:from>
    <xdr:ext cx="352425" cy="352425"/>
    <xdr:pic>
      <xdr:nvPicPr>
        <xdr:cNvPr id="53" name="図 5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133</xdr:row>
      <xdr:rowOff>66675</xdr:rowOff>
    </xdr:from>
    <xdr:ext cx="352425" cy="352425"/>
    <xdr:pic>
      <xdr:nvPicPr>
        <xdr:cNvPr id="54" name="図 5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144</xdr:row>
      <xdr:rowOff>47625</xdr:rowOff>
    </xdr:from>
    <xdr:ext cx="352425" cy="352425"/>
    <xdr:pic>
      <xdr:nvPicPr>
        <xdr:cNvPr id="55" name="図 5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144</xdr:row>
      <xdr:rowOff>66675</xdr:rowOff>
    </xdr:from>
    <xdr:ext cx="352425" cy="352425"/>
    <xdr:pic>
      <xdr:nvPicPr>
        <xdr:cNvPr id="56" name="図 5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oneCellAnchor>
    <xdr:from>
      <xdr:col>1</xdr:col>
      <xdr:colOff>190500</xdr:colOff>
      <xdr:row>22</xdr:row>
      <xdr:rowOff>47625</xdr:rowOff>
    </xdr:from>
    <xdr:ext cx="352425" cy="352425"/>
    <xdr:pic>
      <xdr:nvPicPr>
        <xdr:cNvPr id="60" name="図 5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9</xdr:col>
      <xdr:colOff>209550</xdr:colOff>
      <xdr:row>22</xdr:row>
      <xdr:rowOff>38100</xdr:rowOff>
    </xdr:from>
    <xdr:ext cx="352425" cy="352425"/>
    <xdr:pic>
      <xdr:nvPicPr>
        <xdr:cNvPr id="61" name="図 6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343150"/>
          <a:ext cx="352425" cy="352425"/>
        </a:xfrm>
        <a:prstGeom prst="rect">
          <a:avLst/>
        </a:prstGeom>
      </xdr:spPr>
    </xdr:pic>
    <xdr:clientData/>
  </xdr:oneCellAnchor>
  <xdr:oneCellAnchor>
    <xdr:from>
      <xdr:col>1</xdr:col>
      <xdr:colOff>190500</xdr:colOff>
      <xdr:row>55</xdr:row>
      <xdr:rowOff>47625</xdr:rowOff>
    </xdr:from>
    <xdr:ext cx="352425" cy="352425"/>
    <xdr:pic>
      <xdr:nvPicPr>
        <xdr:cNvPr id="72" name="図 7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1</xdr:col>
      <xdr:colOff>190500</xdr:colOff>
      <xdr:row>66</xdr:row>
      <xdr:rowOff>47625</xdr:rowOff>
    </xdr:from>
    <xdr:ext cx="352425" cy="352425"/>
    <xdr:pic>
      <xdr:nvPicPr>
        <xdr:cNvPr id="74" name="図 7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190500</xdr:colOff>
      <xdr:row>78</xdr:row>
      <xdr:rowOff>47625</xdr:rowOff>
    </xdr:from>
    <xdr:ext cx="352425" cy="352425"/>
    <xdr:pic>
      <xdr:nvPicPr>
        <xdr:cNvPr id="76" name="図 7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172325"/>
          <a:ext cx="352425" cy="352425"/>
        </a:xfrm>
        <a:prstGeom prst="rect">
          <a:avLst/>
        </a:prstGeom>
      </xdr:spPr>
    </xdr:pic>
    <xdr:clientData/>
  </xdr:oneCellAnchor>
  <xdr:oneCellAnchor>
    <xdr:from>
      <xdr:col>9</xdr:col>
      <xdr:colOff>200025</xdr:colOff>
      <xdr:row>78</xdr:row>
      <xdr:rowOff>66675</xdr:rowOff>
    </xdr:from>
    <xdr:ext cx="352425" cy="352425"/>
    <xdr:pic>
      <xdr:nvPicPr>
        <xdr:cNvPr id="77" name="図 7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191375"/>
          <a:ext cx="352425" cy="352425"/>
        </a:xfrm>
        <a:prstGeom prst="rect">
          <a:avLst/>
        </a:prstGeom>
      </xdr:spPr>
    </xdr:pic>
    <xdr:clientData/>
  </xdr:oneCellAnchor>
  <xdr:oneCellAnchor>
    <xdr:from>
      <xdr:col>1</xdr:col>
      <xdr:colOff>190500</xdr:colOff>
      <xdr:row>89</xdr:row>
      <xdr:rowOff>47625</xdr:rowOff>
    </xdr:from>
    <xdr:ext cx="352425" cy="352425"/>
    <xdr:pic>
      <xdr:nvPicPr>
        <xdr:cNvPr id="78" name="図 7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477375"/>
          <a:ext cx="352425" cy="352425"/>
        </a:xfrm>
        <a:prstGeom prst="rect">
          <a:avLst/>
        </a:prstGeom>
      </xdr:spPr>
    </xdr:pic>
    <xdr:clientData/>
  </xdr:oneCellAnchor>
  <xdr:oneCellAnchor>
    <xdr:from>
      <xdr:col>9</xdr:col>
      <xdr:colOff>200025</xdr:colOff>
      <xdr:row>89</xdr:row>
      <xdr:rowOff>66675</xdr:rowOff>
    </xdr:from>
    <xdr:ext cx="352425" cy="352425"/>
    <xdr:pic>
      <xdr:nvPicPr>
        <xdr:cNvPr id="79" name="図 7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496425"/>
          <a:ext cx="352425" cy="352425"/>
        </a:xfrm>
        <a:prstGeom prst="rect">
          <a:avLst/>
        </a:prstGeom>
      </xdr:spPr>
    </xdr:pic>
    <xdr:clientData/>
  </xdr:oneCellAnchor>
  <xdr:oneCellAnchor>
    <xdr:from>
      <xdr:col>1</xdr:col>
      <xdr:colOff>190500</xdr:colOff>
      <xdr:row>66</xdr:row>
      <xdr:rowOff>47625</xdr:rowOff>
    </xdr:from>
    <xdr:ext cx="352425" cy="352425"/>
    <xdr:pic>
      <xdr:nvPicPr>
        <xdr:cNvPr id="80" name="図 7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209550</xdr:colOff>
      <xdr:row>0</xdr:row>
      <xdr:rowOff>19050</xdr:rowOff>
    </xdr:from>
    <xdr:ext cx="352425" cy="352425"/>
    <xdr:pic>
      <xdr:nvPicPr>
        <xdr:cNvPr id="33" name="図 3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9050"/>
          <a:ext cx="352425" cy="352425"/>
        </a:xfrm>
        <a:prstGeom prst="rect">
          <a:avLst/>
        </a:prstGeom>
      </xdr:spPr>
    </xdr:pic>
    <xdr:clientData/>
  </xdr:oneCellAnchor>
  <xdr:oneCellAnchor>
    <xdr:from>
      <xdr:col>9</xdr:col>
      <xdr:colOff>209550</xdr:colOff>
      <xdr:row>0</xdr:row>
      <xdr:rowOff>0</xdr:rowOff>
    </xdr:from>
    <xdr:ext cx="352425" cy="352425"/>
    <xdr:pic>
      <xdr:nvPicPr>
        <xdr:cNvPr id="35" name="図 3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0"/>
          <a:ext cx="352425" cy="3524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523875</xdr:colOff>
      <xdr:row>0</xdr:row>
      <xdr:rowOff>38100</xdr:rowOff>
    </xdr:from>
    <xdr:to>
      <xdr:col>7</xdr:col>
      <xdr:colOff>47625</xdr:colOff>
      <xdr:row>2</xdr:row>
      <xdr:rowOff>66675</xdr:rowOff>
    </xdr:to>
    <xdr:sp macro="" textlink="">
      <xdr:nvSpPr>
        <xdr:cNvPr id="2" name="Rectangle 1"/>
        <xdr:cNvSpPr>
          <a:spLocks noChangeArrowheads="1"/>
        </xdr:cNvSpPr>
      </xdr:nvSpPr>
      <xdr:spPr bwMode="auto">
        <a:xfrm>
          <a:off x="2933700" y="38100"/>
          <a:ext cx="3638550" cy="504825"/>
        </a:xfrm>
        <a:prstGeom prst="rect">
          <a:avLst/>
        </a:prstGeom>
        <a:noFill/>
        <a:ln w="9525">
          <a:solidFill>
            <a:srgbClr val="000000"/>
          </a:solidFill>
          <a:miter lim="800000"/>
          <a:headEnd/>
          <a:tailEnd/>
        </a:ln>
        <a:effectLst>
          <a:outerShdw dist="107763"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647701</xdr:colOff>
      <xdr:row>25</xdr:row>
      <xdr:rowOff>182336</xdr:rowOff>
    </xdr:from>
    <xdr:to>
      <xdr:col>75</xdr:col>
      <xdr:colOff>138794</xdr:colOff>
      <xdr:row>31</xdr:row>
      <xdr:rowOff>242207</xdr:rowOff>
    </xdr:to>
    <xdr:sp macro="" textlink="">
      <xdr:nvSpPr>
        <xdr:cNvPr id="2" name="AutoShape 89"/>
        <xdr:cNvSpPr>
          <a:spLocks noChangeArrowheads="1"/>
        </xdr:cNvSpPr>
      </xdr:nvSpPr>
      <xdr:spPr bwMode="auto">
        <a:xfrm>
          <a:off x="18688051" y="9707336"/>
          <a:ext cx="5863318"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3" name="円/楕円 1"/>
        <xdr:cNvSpPr>
          <a:spLocks noChangeArrowheads="1"/>
        </xdr:cNvSpPr>
      </xdr:nvSpPr>
      <xdr:spPr bwMode="auto">
        <a:xfrm>
          <a:off x="18049875" y="11811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4</xdr:row>
      <xdr:rowOff>0</xdr:rowOff>
    </xdr:from>
    <xdr:to>
      <xdr:col>46</xdr:col>
      <xdr:colOff>285750</xdr:colOff>
      <xdr:row>4</xdr:row>
      <xdr:rowOff>285750</xdr:rowOff>
    </xdr:to>
    <xdr:sp macro="" textlink="">
      <xdr:nvSpPr>
        <xdr:cNvPr id="4" name="円/楕円 5"/>
        <xdr:cNvSpPr>
          <a:spLocks noChangeArrowheads="1"/>
        </xdr:cNvSpPr>
      </xdr:nvSpPr>
      <xdr:spPr bwMode="auto">
        <a:xfrm>
          <a:off x="18040350" y="1524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5</xdr:row>
      <xdr:rowOff>0</xdr:rowOff>
    </xdr:from>
    <xdr:to>
      <xdr:col>46</xdr:col>
      <xdr:colOff>285750</xdr:colOff>
      <xdr:row>5</xdr:row>
      <xdr:rowOff>285750</xdr:rowOff>
    </xdr:to>
    <xdr:sp macro="" textlink="">
      <xdr:nvSpPr>
        <xdr:cNvPr id="5" name="円/楕円 7"/>
        <xdr:cNvSpPr>
          <a:spLocks noChangeArrowheads="1"/>
        </xdr:cNvSpPr>
      </xdr:nvSpPr>
      <xdr:spPr bwMode="auto">
        <a:xfrm>
          <a:off x="18040350" y="1905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6</xdr:row>
      <xdr:rowOff>0</xdr:rowOff>
    </xdr:from>
    <xdr:to>
      <xdr:col>46</xdr:col>
      <xdr:colOff>285750</xdr:colOff>
      <xdr:row>6</xdr:row>
      <xdr:rowOff>285750</xdr:rowOff>
    </xdr:to>
    <xdr:sp macro="" textlink="">
      <xdr:nvSpPr>
        <xdr:cNvPr id="6" name="円/楕円 8"/>
        <xdr:cNvSpPr>
          <a:spLocks noChangeArrowheads="1"/>
        </xdr:cNvSpPr>
      </xdr:nvSpPr>
      <xdr:spPr bwMode="auto">
        <a:xfrm>
          <a:off x="18040350" y="2286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7</xdr:row>
      <xdr:rowOff>0</xdr:rowOff>
    </xdr:from>
    <xdr:to>
      <xdr:col>46</xdr:col>
      <xdr:colOff>285750</xdr:colOff>
      <xdr:row>7</xdr:row>
      <xdr:rowOff>285750</xdr:rowOff>
    </xdr:to>
    <xdr:sp macro="" textlink="">
      <xdr:nvSpPr>
        <xdr:cNvPr id="7" name="円/楕円 9"/>
        <xdr:cNvSpPr>
          <a:spLocks noChangeArrowheads="1"/>
        </xdr:cNvSpPr>
      </xdr:nvSpPr>
      <xdr:spPr bwMode="auto">
        <a:xfrm>
          <a:off x="18040350" y="266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8</xdr:row>
      <xdr:rowOff>0</xdr:rowOff>
    </xdr:from>
    <xdr:to>
      <xdr:col>46</xdr:col>
      <xdr:colOff>285750</xdr:colOff>
      <xdr:row>8</xdr:row>
      <xdr:rowOff>285750</xdr:rowOff>
    </xdr:to>
    <xdr:sp macro="" textlink="">
      <xdr:nvSpPr>
        <xdr:cNvPr id="8" name="円/楕円 10"/>
        <xdr:cNvSpPr>
          <a:spLocks noChangeArrowheads="1"/>
        </xdr:cNvSpPr>
      </xdr:nvSpPr>
      <xdr:spPr bwMode="auto">
        <a:xfrm>
          <a:off x="18040350" y="304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9</xdr:row>
      <xdr:rowOff>0</xdr:rowOff>
    </xdr:from>
    <xdr:to>
      <xdr:col>46</xdr:col>
      <xdr:colOff>285750</xdr:colOff>
      <xdr:row>9</xdr:row>
      <xdr:rowOff>285750</xdr:rowOff>
    </xdr:to>
    <xdr:sp macro="" textlink="">
      <xdr:nvSpPr>
        <xdr:cNvPr id="9" name="円/楕円 11"/>
        <xdr:cNvSpPr>
          <a:spLocks noChangeArrowheads="1"/>
        </xdr:cNvSpPr>
      </xdr:nvSpPr>
      <xdr:spPr bwMode="auto">
        <a:xfrm>
          <a:off x="18040350" y="342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10</xdr:row>
      <xdr:rowOff>0</xdr:rowOff>
    </xdr:from>
    <xdr:to>
      <xdr:col>46</xdr:col>
      <xdr:colOff>285750</xdr:colOff>
      <xdr:row>10</xdr:row>
      <xdr:rowOff>285750</xdr:rowOff>
    </xdr:to>
    <xdr:sp macro="" textlink="">
      <xdr:nvSpPr>
        <xdr:cNvPr id="10" name="円/楕円 12"/>
        <xdr:cNvSpPr>
          <a:spLocks noChangeArrowheads="1"/>
        </xdr:cNvSpPr>
      </xdr:nvSpPr>
      <xdr:spPr bwMode="auto">
        <a:xfrm>
          <a:off x="18040350" y="381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11</xdr:row>
      <xdr:rowOff>0</xdr:rowOff>
    </xdr:from>
    <xdr:to>
      <xdr:col>46</xdr:col>
      <xdr:colOff>285750</xdr:colOff>
      <xdr:row>11</xdr:row>
      <xdr:rowOff>285750</xdr:rowOff>
    </xdr:to>
    <xdr:sp macro="" textlink="">
      <xdr:nvSpPr>
        <xdr:cNvPr id="11" name="円/楕円 13"/>
        <xdr:cNvSpPr>
          <a:spLocks noChangeArrowheads="1"/>
        </xdr:cNvSpPr>
      </xdr:nvSpPr>
      <xdr:spPr bwMode="auto">
        <a:xfrm>
          <a:off x="18040350" y="419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12</xdr:row>
      <xdr:rowOff>0</xdr:rowOff>
    </xdr:from>
    <xdr:to>
      <xdr:col>46</xdr:col>
      <xdr:colOff>285750</xdr:colOff>
      <xdr:row>12</xdr:row>
      <xdr:rowOff>285750</xdr:rowOff>
    </xdr:to>
    <xdr:sp macro="" textlink="">
      <xdr:nvSpPr>
        <xdr:cNvPr id="12" name="円/楕円 14"/>
        <xdr:cNvSpPr>
          <a:spLocks noChangeArrowheads="1"/>
        </xdr:cNvSpPr>
      </xdr:nvSpPr>
      <xdr:spPr bwMode="auto">
        <a:xfrm>
          <a:off x="18040350" y="457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13</xdr:row>
      <xdr:rowOff>0</xdr:rowOff>
    </xdr:from>
    <xdr:to>
      <xdr:col>46</xdr:col>
      <xdr:colOff>285750</xdr:colOff>
      <xdr:row>13</xdr:row>
      <xdr:rowOff>285750</xdr:rowOff>
    </xdr:to>
    <xdr:sp macro="" textlink="">
      <xdr:nvSpPr>
        <xdr:cNvPr id="13" name="円/楕円 15"/>
        <xdr:cNvSpPr>
          <a:spLocks noChangeArrowheads="1"/>
        </xdr:cNvSpPr>
      </xdr:nvSpPr>
      <xdr:spPr bwMode="auto">
        <a:xfrm>
          <a:off x="18040350" y="4953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14</xdr:row>
      <xdr:rowOff>0</xdr:rowOff>
    </xdr:from>
    <xdr:to>
      <xdr:col>46</xdr:col>
      <xdr:colOff>285750</xdr:colOff>
      <xdr:row>14</xdr:row>
      <xdr:rowOff>285750</xdr:rowOff>
    </xdr:to>
    <xdr:sp macro="" textlink="">
      <xdr:nvSpPr>
        <xdr:cNvPr id="14" name="円/楕円 16"/>
        <xdr:cNvSpPr>
          <a:spLocks noChangeArrowheads="1"/>
        </xdr:cNvSpPr>
      </xdr:nvSpPr>
      <xdr:spPr bwMode="auto">
        <a:xfrm>
          <a:off x="18040350" y="5334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15</xdr:row>
      <xdr:rowOff>0</xdr:rowOff>
    </xdr:from>
    <xdr:to>
      <xdr:col>46</xdr:col>
      <xdr:colOff>285750</xdr:colOff>
      <xdr:row>15</xdr:row>
      <xdr:rowOff>285750</xdr:rowOff>
    </xdr:to>
    <xdr:sp macro="" textlink="">
      <xdr:nvSpPr>
        <xdr:cNvPr id="15" name="円/楕円 17"/>
        <xdr:cNvSpPr>
          <a:spLocks noChangeArrowheads="1"/>
        </xdr:cNvSpPr>
      </xdr:nvSpPr>
      <xdr:spPr bwMode="auto">
        <a:xfrm>
          <a:off x="18040350" y="5715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16</xdr:row>
      <xdr:rowOff>0</xdr:rowOff>
    </xdr:from>
    <xdr:to>
      <xdr:col>46</xdr:col>
      <xdr:colOff>285750</xdr:colOff>
      <xdr:row>16</xdr:row>
      <xdr:rowOff>285750</xdr:rowOff>
    </xdr:to>
    <xdr:sp macro="" textlink="">
      <xdr:nvSpPr>
        <xdr:cNvPr id="16" name="円/楕円 18"/>
        <xdr:cNvSpPr>
          <a:spLocks noChangeArrowheads="1"/>
        </xdr:cNvSpPr>
      </xdr:nvSpPr>
      <xdr:spPr bwMode="auto">
        <a:xfrm>
          <a:off x="18040350" y="6096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17" name="円/楕円 19"/>
        <xdr:cNvSpPr>
          <a:spLocks noChangeArrowheads="1"/>
        </xdr:cNvSpPr>
      </xdr:nvSpPr>
      <xdr:spPr bwMode="auto">
        <a:xfrm>
          <a:off x="18040350" y="647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18" name="円/楕円 20"/>
        <xdr:cNvSpPr>
          <a:spLocks noChangeArrowheads="1"/>
        </xdr:cNvSpPr>
      </xdr:nvSpPr>
      <xdr:spPr bwMode="auto">
        <a:xfrm>
          <a:off x="18040350" y="685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19" name="円/楕円 21"/>
        <xdr:cNvSpPr>
          <a:spLocks noChangeArrowheads="1"/>
        </xdr:cNvSpPr>
      </xdr:nvSpPr>
      <xdr:spPr bwMode="auto">
        <a:xfrm>
          <a:off x="18040350" y="723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20" name="円/楕円 22"/>
        <xdr:cNvSpPr>
          <a:spLocks noChangeArrowheads="1"/>
        </xdr:cNvSpPr>
      </xdr:nvSpPr>
      <xdr:spPr bwMode="auto">
        <a:xfrm>
          <a:off x="18040350" y="762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21" name="円/楕円 23"/>
        <xdr:cNvSpPr>
          <a:spLocks noChangeArrowheads="1"/>
        </xdr:cNvSpPr>
      </xdr:nvSpPr>
      <xdr:spPr bwMode="auto">
        <a:xfrm>
          <a:off x="18040350" y="800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22" name="円/楕円 24"/>
        <xdr:cNvSpPr>
          <a:spLocks noChangeArrowheads="1"/>
        </xdr:cNvSpPr>
      </xdr:nvSpPr>
      <xdr:spPr bwMode="auto">
        <a:xfrm>
          <a:off x="18040350" y="838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31</xdr:row>
      <xdr:rowOff>204105</xdr:rowOff>
    </xdr:from>
    <xdr:to>
      <xdr:col>45</xdr:col>
      <xdr:colOff>380999</xdr:colOff>
      <xdr:row>76</xdr:row>
      <xdr:rowOff>68036</xdr:rowOff>
    </xdr:to>
    <xdr:sp macro="" textlink="">
      <xdr:nvSpPr>
        <xdr:cNvPr id="23" name="テキスト ボックス 22"/>
        <xdr:cNvSpPr txBox="1"/>
      </xdr:nvSpPr>
      <xdr:spPr>
        <a:xfrm>
          <a:off x="1828800" y="12015105"/>
          <a:ext cx="15659099" cy="12208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ja-JP" altLang="en-US" sz="1800" u="sng">
              <a:solidFill>
                <a:schemeClr val="dk1"/>
              </a:solidFill>
              <a:effectLst/>
              <a:latin typeface="+mn-lt"/>
              <a:ea typeface="+mn-ea"/>
              <a:cs typeface="+mn-cs"/>
            </a:rPr>
            <a:t>２０１４</a:t>
          </a:r>
          <a:r>
            <a:rPr lang="ja-JP" altLang="ja-JP" sz="1800" u="sng">
              <a:solidFill>
                <a:schemeClr val="dk1"/>
              </a:solidFill>
              <a:effectLst/>
              <a:latin typeface="+mn-lt"/>
              <a:ea typeface="+mn-ea"/>
              <a:cs typeface="+mn-cs"/>
            </a:rPr>
            <a:t>年　　月　　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印</a:t>
          </a:r>
          <a:endParaRPr lang="ja-JP" altLang="ja-JP" sz="1800">
            <a:solidFill>
              <a:schemeClr val="dk1"/>
            </a:solidFill>
            <a:effectLst/>
            <a:latin typeface="+mn-lt"/>
            <a:ea typeface="+mn-ea"/>
            <a:cs typeface="+mn-cs"/>
          </a:endParaRPr>
        </a:p>
        <a:p>
          <a:endParaRPr kumimoji="1" lang="ja-JP" altLang="en-US" sz="2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157"/>
  <sheetViews>
    <sheetView view="pageBreakPreview" zoomScaleNormal="100" zoomScaleSheetLayoutView="100" workbookViewId="0">
      <selection activeCell="E1" sqref="E1"/>
    </sheetView>
  </sheetViews>
  <sheetFormatPr defaultRowHeight="13.5" x14ac:dyDescent="0.15"/>
  <cols>
    <col min="1" max="1" width="0.75" customWidth="1"/>
    <col min="2" max="2" width="10" style="6" customWidth="1"/>
    <col min="3" max="3" width="13.25" customWidth="1"/>
    <col min="4" max="4" width="7.625" customWidth="1"/>
    <col min="5" max="5" width="9.875" customWidth="1"/>
    <col min="6" max="6" width="0.75" customWidth="1"/>
    <col min="7" max="7" width="13.625" customWidth="1"/>
    <col min="8" max="9" width="0.75" customWidth="1"/>
    <col min="10" max="10" width="10" style="6" customWidth="1"/>
    <col min="11" max="11" width="13.25" customWidth="1"/>
    <col min="12" max="12" width="7.625" customWidth="1"/>
    <col min="13" max="13" width="9.875" customWidth="1"/>
    <col min="14" max="14" width="0.75" customWidth="1"/>
    <col min="15" max="15" width="13.625" customWidth="1"/>
    <col min="16" max="16" width="0.75" customWidth="1"/>
    <col min="18" max="21" width="9" hidden="1" customWidth="1"/>
    <col min="22" max="22" width="9" customWidth="1"/>
  </cols>
  <sheetData>
    <row r="1" spans="1:21" ht="17.100000000000001" customHeight="1" thickTop="1" x14ac:dyDescent="0.2">
      <c r="A1" s="2"/>
      <c r="B1" s="9"/>
      <c r="C1" s="16" t="s">
        <v>0</v>
      </c>
      <c r="D1" s="3">
        <v>1</v>
      </c>
      <c r="E1" s="3"/>
      <c r="F1" s="65"/>
      <c r="G1" s="207" t="s">
        <v>13</v>
      </c>
      <c r="H1" s="66"/>
      <c r="I1" s="2"/>
      <c r="J1" s="9"/>
      <c r="K1" s="16" t="s">
        <v>0</v>
      </c>
      <c r="L1" s="3">
        <v>2</v>
      </c>
      <c r="M1" s="3"/>
      <c r="N1" s="65"/>
      <c r="O1" s="207" t="s">
        <v>13</v>
      </c>
      <c r="P1" s="66"/>
    </row>
    <row r="2" spans="1:21" ht="17.100000000000001" customHeight="1" x14ac:dyDescent="0.15">
      <c r="A2" s="4"/>
      <c r="B2" s="7"/>
      <c r="C2" s="8" t="s">
        <v>67</v>
      </c>
      <c r="D2" s="1"/>
      <c r="E2" s="1"/>
      <c r="F2" s="67"/>
      <c r="G2" s="208"/>
      <c r="H2" s="68"/>
      <c r="I2" s="4"/>
      <c r="J2" s="7"/>
      <c r="K2" s="8" t="s">
        <v>1</v>
      </c>
      <c r="L2" s="1"/>
      <c r="M2" s="1"/>
      <c r="N2" s="67"/>
      <c r="O2" s="208"/>
      <c r="P2" s="68"/>
    </row>
    <row r="3" spans="1:21" ht="17.100000000000001" customHeight="1" x14ac:dyDescent="0.15">
      <c r="A3" s="4"/>
      <c r="B3" s="10" t="s">
        <v>6</v>
      </c>
      <c r="C3" s="199" t="str">
        <f>IF(申し込みシート!AO4="","",申し込みシート!AO4)</f>
        <v/>
      </c>
      <c r="D3" s="200"/>
      <c r="E3" s="201"/>
      <c r="F3" s="67"/>
      <c r="G3" s="209"/>
      <c r="H3" s="68"/>
      <c r="I3" s="4"/>
      <c r="J3" s="10" t="s">
        <v>6</v>
      </c>
      <c r="K3" s="199">
        <f>申し込みシート!AO5</f>
        <v>0</v>
      </c>
      <c r="L3" s="200"/>
      <c r="M3" s="201"/>
      <c r="N3" s="67"/>
      <c r="O3" s="209"/>
      <c r="P3" s="68"/>
    </row>
    <row r="4" spans="1:21" ht="17.100000000000001" customHeight="1" x14ac:dyDescent="0.15">
      <c r="A4" s="4"/>
      <c r="B4" s="11" t="s">
        <v>10</v>
      </c>
      <c r="C4" s="199" t="str">
        <f>IF(申し込みシート!AP4="","",申し込みシート!AP4)</f>
        <v/>
      </c>
      <c r="D4" s="200"/>
      <c r="E4" s="201"/>
      <c r="F4" s="67"/>
      <c r="G4" s="210" t="s">
        <v>5</v>
      </c>
      <c r="H4" s="68"/>
      <c r="I4" s="4"/>
      <c r="J4" s="11" t="s">
        <v>10</v>
      </c>
      <c r="K4" s="199">
        <f>申し込みシート!AP5</f>
        <v>0</v>
      </c>
      <c r="L4" s="200"/>
      <c r="M4" s="201"/>
      <c r="N4" s="67"/>
      <c r="O4" s="210" t="s">
        <v>5</v>
      </c>
      <c r="P4" s="68"/>
    </row>
    <row r="5" spans="1:21" ht="17.100000000000001" customHeight="1" x14ac:dyDescent="0.15">
      <c r="A5" s="4"/>
      <c r="B5" s="11" t="s">
        <v>2</v>
      </c>
      <c r="C5" s="199">
        <f>申し込みシート!I4</f>
        <v>0</v>
      </c>
      <c r="D5" s="200"/>
      <c r="E5" s="201"/>
      <c r="F5" s="67"/>
      <c r="G5" s="211"/>
      <c r="H5" s="68"/>
      <c r="I5" s="4"/>
      <c r="J5" s="11" t="s">
        <v>2</v>
      </c>
      <c r="K5" s="199">
        <f>申し込みシート!Z3</f>
        <v>0</v>
      </c>
      <c r="L5" s="200"/>
      <c r="M5" s="201"/>
      <c r="N5" s="67"/>
      <c r="O5" s="211"/>
      <c r="P5" s="68"/>
    </row>
    <row r="6" spans="1:21" ht="17.100000000000001" customHeight="1" x14ac:dyDescent="0.15">
      <c r="A6" s="4"/>
      <c r="B6" s="11" t="s">
        <v>11</v>
      </c>
      <c r="C6" s="61">
        <f>申し込みシート!AM4</f>
        <v>0</v>
      </c>
      <c r="D6" s="11" t="s">
        <v>12</v>
      </c>
      <c r="E6" s="62">
        <f>申し込みシート!A1</f>
        <v>0</v>
      </c>
      <c r="F6" s="69"/>
      <c r="G6" s="211"/>
      <c r="H6" s="68"/>
      <c r="I6" s="4"/>
      <c r="J6" s="11" t="s">
        <v>11</v>
      </c>
      <c r="K6" s="61">
        <f>申し込みシート!AM5</f>
        <v>0</v>
      </c>
      <c r="L6" s="11" t="s">
        <v>12</v>
      </c>
      <c r="M6" s="62">
        <f>申し込みシート!A1</f>
        <v>0</v>
      </c>
      <c r="N6" s="69"/>
      <c r="O6" s="211"/>
      <c r="P6" s="68"/>
    </row>
    <row r="7" spans="1:21" ht="17.100000000000001" customHeight="1" x14ac:dyDescent="0.15">
      <c r="A7" s="4"/>
      <c r="B7" s="11" t="s">
        <v>7</v>
      </c>
      <c r="C7" s="12" t="s">
        <v>15</v>
      </c>
      <c r="D7" s="13"/>
      <c r="E7" s="14"/>
      <c r="F7" s="67"/>
      <c r="G7" s="211"/>
      <c r="H7" s="68"/>
      <c r="I7" s="4"/>
      <c r="J7" s="11" t="s">
        <v>7</v>
      </c>
      <c r="K7" s="12" t="s">
        <v>15</v>
      </c>
      <c r="L7" s="13"/>
      <c r="M7" s="14"/>
      <c r="N7" s="67"/>
      <c r="O7" s="211"/>
      <c r="P7" s="68"/>
      <c r="R7" s="73"/>
      <c r="S7" s="73"/>
      <c r="T7" s="73"/>
      <c r="U7" s="73"/>
    </row>
    <row r="8" spans="1:21" ht="17.100000000000001" customHeight="1" x14ac:dyDescent="0.15">
      <c r="A8" s="4"/>
      <c r="B8" s="11" t="s">
        <v>3</v>
      </c>
      <c r="C8" s="213" t="s">
        <v>8</v>
      </c>
      <c r="D8" s="214"/>
      <c r="E8" s="215"/>
      <c r="F8" s="67"/>
      <c r="G8" s="211"/>
      <c r="H8" s="68"/>
      <c r="I8" s="4"/>
      <c r="J8" s="11" t="s">
        <v>3</v>
      </c>
      <c r="K8" s="213" t="s">
        <v>8</v>
      </c>
      <c r="L8" s="214"/>
      <c r="M8" s="215"/>
      <c r="N8" s="67"/>
      <c r="O8" s="211"/>
      <c r="P8" s="68"/>
      <c r="R8" s="73" t="s">
        <v>49</v>
      </c>
      <c r="S8" s="73" t="s">
        <v>52</v>
      </c>
      <c r="T8" s="73" t="s">
        <v>55</v>
      </c>
      <c r="U8" s="73" t="s">
        <v>63</v>
      </c>
    </row>
    <row r="9" spans="1:21" ht="17.100000000000001" customHeight="1" x14ac:dyDescent="0.15">
      <c r="A9" s="4"/>
      <c r="B9" s="11" t="s">
        <v>4</v>
      </c>
      <c r="C9" s="145">
        <f>申し込みシート!AQ4</f>
        <v>0</v>
      </c>
      <c r="D9" s="15" t="s">
        <v>14</v>
      </c>
      <c r="E9" s="64">
        <f>申し込みシート!AK4</f>
        <v>0</v>
      </c>
      <c r="F9" s="67"/>
      <c r="G9" s="212"/>
      <c r="H9" s="68"/>
      <c r="I9" s="4"/>
      <c r="J9" s="11" t="s">
        <v>4</v>
      </c>
      <c r="K9" s="145">
        <f>申し込みシート!AQ5</f>
        <v>0</v>
      </c>
      <c r="L9" s="15" t="s">
        <v>14</v>
      </c>
      <c r="M9" s="62">
        <f>申し込みシート!AK5</f>
        <v>0</v>
      </c>
      <c r="N9" s="67"/>
      <c r="O9" s="212"/>
      <c r="P9" s="68"/>
      <c r="R9" s="73" t="s">
        <v>50</v>
      </c>
      <c r="S9" s="73" t="s">
        <v>53</v>
      </c>
      <c r="T9" s="73" t="s">
        <v>56</v>
      </c>
      <c r="U9" s="73" t="s">
        <v>62</v>
      </c>
    </row>
    <row r="10" spans="1:21" ht="17.100000000000001" customHeight="1" x14ac:dyDescent="0.15">
      <c r="A10" s="4"/>
      <c r="B10" s="11" t="s">
        <v>39</v>
      </c>
      <c r="C10" s="63">
        <f>申し込みシート!AN4</f>
        <v>0</v>
      </c>
      <c r="D10" s="11" t="s">
        <v>9</v>
      </c>
      <c r="E10" s="144">
        <f>申し込みシート!AL4</f>
        <v>0</v>
      </c>
      <c r="F10" s="67"/>
      <c r="G10" s="202">
        <v>2014</v>
      </c>
      <c r="H10" s="68"/>
      <c r="I10" s="4"/>
      <c r="J10" s="11" t="s">
        <v>39</v>
      </c>
      <c r="K10" s="63">
        <f>申し込みシート!AN5</f>
        <v>0</v>
      </c>
      <c r="L10" s="11" t="s">
        <v>9</v>
      </c>
      <c r="M10" s="64">
        <f>申し込みシート!AL5</f>
        <v>0</v>
      </c>
      <c r="N10" s="67"/>
      <c r="O10" s="202">
        <v>2014</v>
      </c>
      <c r="P10" s="68"/>
      <c r="R10" s="73" t="s">
        <v>51</v>
      </c>
      <c r="S10" s="73" t="s">
        <v>54</v>
      </c>
      <c r="T10" s="73" t="s">
        <v>57</v>
      </c>
      <c r="U10" s="73" t="s">
        <v>64</v>
      </c>
    </row>
    <row r="11" spans="1:21" ht="17.100000000000001" customHeight="1" thickBot="1" x14ac:dyDescent="0.2">
      <c r="A11" s="5"/>
      <c r="B11" s="60" t="s">
        <v>40</v>
      </c>
      <c r="C11" s="204">
        <f>申し込みシート!AS4</f>
        <v>0</v>
      </c>
      <c r="D11" s="205"/>
      <c r="E11" s="205"/>
      <c r="F11" s="70"/>
      <c r="G11" s="203"/>
      <c r="H11" s="71"/>
      <c r="I11" s="5"/>
      <c r="J11" s="60" t="s">
        <v>40</v>
      </c>
      <c r="K11" s="204">
        <f>申し込みシート!AS5</f>
        <v>0</v>
      </c>
      <c r="L11" s="205"/>
      <c r="M11" s="205"/>
      <c r="N11" s="70"/>
      <c r="O11" s="203"/>
      <c r="P11" s="71"/>
      <c r="U11" s="80" t="s">
        <v>65</v>
      </c>
    </row>
    <row r="12" spans="1:21" ht="17.100000000000001" customHeight="1" thickTop="1" x14ac:dyDescent="0.2">
      <c r="A12" s="2"/>
      <c r="B12" s="9"/>
      <c r="C12" s="16" t="s">
        <v>0</v>
      </c>
      <c r="D12" s="3">
        <v>3</v>
      </c>
      <c r="E12" s="3"/>
      <c r="F12" s="65"/>
      <c r="G12" s="207" t="s">
        <v>13</v>
      </c>
      <c r="H12" s="66"/>
      <c r="I12" s="2"/>
      <c r="J12" s="9"/>
      <c r="K12" s="16" t="s">
        <v>0</v>
      </c>
      <c r="L12" s="3">
        <v>4</v>
      </c>
      <c r="M12" s="3"/>
      <c r="N12" s="65"/>
      <c r="O12" s="207" t="s">
        <v>13</v>
      </c>
      <c r="P12" s="66"/>
      <c r="U12" s="80" t="s">
        <v>66</v>
      </c>
    </row>
    <row r="13" spans="1:21" ht="17.100000000000001" customHeight="1" x14ac:dyDescent="0.15">
      <c r="A13" s="4"/>
      <c r="B13" s="7"/>
      <c r="C13" s="8" t="s">
        <v>1</v>
      </c>
      <c r="D13" s="1"/>
      <c r="E13" s="1"/>
      <c r="F13" s="67"/>
      <c r="G13" s="208"/>
      <c r="H13" s="68"/>
      <c r="I13" s="4"/>
      <c r="J13" s="7"/>
      <c r="K13" s="8" t="s">
        <v>1</v>
      </c>
      <c r="L13" s="1"/>
      <c r="M13" s="1"/>
      <c r="N13" s="67"/>
      <c r="O13" s="208"/>
      <c r="P13" s="68"/>
    </row>
    <row r="14" spans="1:21" ht="17.100000000000001" customHeight="1" x14ac:dyDescent="0.15">
      <c r="A14" s="4"/>
      <c r="B14" s="10" t="s">
        <v>6</v>
      </c>
      <c r="C14" s="199">
        <f>申し込みシート!AO6</f>
        <v>0</v>
      </c>
      <c r="D14" s="200"/>
      <c r="E14" s="201"/>
      <c r="F14" s="67"/>
      <c r="G14" s="209"/>
      <c r="H14" s="68"/>
      <c r="I14" s="4"/>
      <c r="J14" s="10" t="s">
        <v>6</v>
      </c>
      <c r="K14" s="199">
        <f>申し込みシート!AO7</f>
        <v>0</v>
      </c>
      <c r="L14" s="200"/>
      <c r="M14" s="201"/>
      <c r="N14" s="67"/>
      <c r="O14" s="209"/>
      <c r="P14" s="68"/>
    </row>
    <row r="15" spans="1:21" ht="17.100000000000001" customHeight="1" x14ac:dyDescent="0.15">
      <c r="A15" s="4"/>
      <c r="B15" s="11" t="s">
        <v>10</v>
      </c>
      <c r="C15" s="199">
        <f>申し込みシート!AP6</f>
        <v>0</v>
      </c>
      <c r="D15" s="200"/>
      <c r="E15" s="201"/>
      <c r="F15" s="67"/>
      <c r="G15" s="210" t="s">
        <v>5</v>
      </c>
      <c r="H15" s="68"/>
      <c r="I15" s="4"/>
      <c r="J15" s="11" t="s">
        <v>10</v>
      </c>
      <c r="K15" s="199">
        <f>申し込みシート!AP7</f>
        <v>0</v>
      </c>
      <c r="L15" s="200"/>
      <c r="M15" s="201"/>
      <c r="N15" s="67"/>
      <c r="O15" s="210" t="s">
        <v>5</v>
      </c>
      <c r="P15" s="68"/>
    </row>
    <row r="16" spans="1:21" ht="17.100000000000001" customHeight="1" x14ac:dyDescent="0.15">
      <c r="A16" s="4"/>
      <c r="B16" s="11" t="s">
        <v>2</v>
      </c>
      <c r="C16" s="199">
        <f>申し込みシート!I4</f>
        <v>0</v>
      </c>
      <c r="D16" s="200"/>
      <c r="E16" s="201"/>
      <c r="F16" s="67"/>
      <c r="G16" s="211"/>
      <c r="H16" s="68"/>
      <c r="I16" s="4"/>
      <c r="J16" s="11" t="s">
        <v>2</v>
      </c>
      <c r="K16" s="199">
        <f>申し込みシート!I4</f>
        <v>0</v>
      </c>
      <c r="L16" s="200"/>
      <c r="M16" s="201"/>
      <c r="N16" s="67"/>
      <c r="O16" s="211"/>
      <c r="P16" s="68"/>
    </row>
    <row r="17" spans="1:16" ht="17.100000000000001" customHeight="1" x14ac:dyDescent="0.15">
      <c r="A17" s="4"/>
      <c r="B17" s="11" t="s">
        <v>11</v>
      </c>
      <c r="C17" s="61">
        <f>申し込みシート!AM6</f>
        <v>0</v>
      </c>
      <c r="D17" s="11" t="s">
        <v>12</v>
      </c>
      <c r="E17" s="62">
        <f>E6</f>
        <v>0</v>
      </c>
      <c r="F17" s="69"/>
      <c r="G17" s="211"/>
      <c r="H17" s="68"/>
      <c r="I17" s="4"/>
      <c r="J17" s="11" t="s">
        <v>11</v>
      </c>
      <c r="K17" s="61">
        <f>申し込みシート!AM7</f>
        <v>0</v>
      </c>
      <c r="L17" s="11" t="s">
        <v>12</v>
      </c>
      <c r="M17" s="62">
        <f>E6</f>
        <v>0</v>
      </c>
      <c r="N17" s="69"/>
      <c r="O17" s="211"/>
      <c r="P17" s="68"/>
    </row>
    <row r="18" spans="1:16" ht="17.100000000000001" customHeight="1" x14ac:dyDescent="0.15">
      <c r="A18" s="4"/>
      <c r="B18" s="11" t="s">
        <v>7</v>
      </c>
      <c r="C18" s="12" t="s">
        <v>15</v>
      </c>
      <c r="D18" s="13"/>
      <c r="E18" s="14"/>
      <c r="F18" s="67"/>
      <c r="G18" s="211"/>
      <c r="H18" s="68"/>
      <c r="I18" s="4"/>
      <c r="J18" s="11" t="s">
        <v>7</v>
      </c>
      <c r="K18" s="12" t="s">
        <v>15</v>
      </c>
      <c r="L18" s="13"/>
      <c r="M18" s="14"/>
      <c r="N18" s="67"/>
      <c r="O18" s="211"/>
      <c r="P18" s="68"/>
    </row>
    <row r="19" spans="1:16" ht="17.100000000000001" customHeight="1" x14ac:dyDescent="0.15">
      <c r="A19" s="4"/>
      <c r="B19" s="11" t="s">
        <v>3</v>
      </c>
      <c r="C19" s="213" t="s">
        <v>8</v>
      </c>
      <c r="D19" s="214"/>
      <c r="E19" s="215"/>
      <c r="F19" s="67"/>
      <c r="G19" s="211"/>
      <c r="H19" s="68"/>
      <c r="I19" s="4"/>
      <c r="J19" s="11" t="s">
        <v>3</v>
      </c>
      <c r="K19" s="213" t="s">
        <v>8</v>
      </c>
      <c r="L19" s="214"/>
      <c r="M19" s="215"/>
      <c r="N19" s="67"/>
      <c r="O19" s="211"/>
      <c r="P19" s="68"/>
    </row>
    <row r="20" spans="1:16" ht="17.100000000000001" customHeight="1" x14ac:dyDescent="0.15">
      <c r="A20" s="4"/>
      <c r="B20" s="11" t="s">
        <v>4</v>
      </c>
      <c r="C20" s="145">
        <f>申し込みシート!AQ6</f>
        <v>0</v>
      </c>
      <c r="D20" s="15" t="s">
        <v>14</v>
      </c>
      <c r="E20" s="62">
        <f>申し込みシート!AK6</f>
        <v>0</v>
      </c>
      <c r="F20" s="67"/>
      <c r="G20" s="212"/>
      <c r="H20" s="68"/>
      <c r="I20" s="4"/>
      <c r="J20" s="11" t="s">
        <v>4</v>
      </c>
      <c r="K20" s="145">
        <f>申し込みシート!AQ7</f>
        <v>0</v>
      </c>
      <c r="L20" s="15" t="s">
        <v>14</v>
      </c>
      <c r="M20" s="62">
        <f>申し込みシート!AK7</f>
        <v>0</v>
      </c>
      <c r="N20" s="67"/>
      <c r="O20" s="212"/>
      <c r="P20" s="68"/>
    </row>
    <row r="21" spans="1:16" ht="17.100000000000001" customHeight="1" x14ac:dyDescent="0.15">
      <c r="A21" s="4"/>
      <c r="B21" s="11" t="s">
        <v>39</v>
      </c>
      <c r="C21" s="63">
        <f>申し込みシート!AN6</f>
        <v>0</v>
      </c>
      <c r="D21" s="11" t="s">
        <v>9</v>
      </c>
      <c r="E21" s="64">
        <f>申し込みシート!AL6</f>
        <v>0</v>
      </c>
      <c r="F21" s="67"/>
      <c r="G21" s="202">
        <v>2014</v>
      </c>
      <c r="H21" s="68"/>
      <c r="I21" s="4"/>
      <c r="J21" s="11" t="s">
        <v>39</v>
      </c>
      <c r="K21" s="63">
        <f>申し込みシート!AN7</f>
        <v>0</v>
      </c>
      <c r="L21" s="11" t="s">
        <v>9</v>
      </c>
      <c r="M21" s="64">
        <f>申し込みシート!AL7</f>
        <v>0</v>
      </c>
      <c r="N21" s="67"/>
      <c r="O21" s="202">
        <v>2014</v>
      </c>
      <c r="P21" s="68"/>
    </row>
    <row r="22" spans="1:16" ht="17.100000000000001" customHeight="1" thickBot="1" x14ac:dyDescent="0.2">
      <c r="A22" s="5"/>
      <c r="B22" s="60" t="s">
        <v>40</v>
      </c>
      <c r="C22" s="204">
        <f>申し込みシート!AS6</f>
        <v>0</v>
      </c>
      <c r="D22" s="205"/>
      <c r="E22" s="205"/>
      <c r="F22" s="70"/>
      <c r="G22" s="203"/>
      <c r="H22" s="71"/>
      <c r="I22" s="5"/>
      <c r="J22" s="60" t="s">
        <v>40</v>
      </c>
      <c r="K22" s="204">
        <f>申し込みシート!AS7</f>
        <v>0</v>
      </c>
      <c r="L22" s="205"/>
      <c r="M22" s="205"/>
      <c r="N22" s="70"/>
      <c r="O22" s="203"/>
      <c r="P22" s="71"/>
    </row>
    <row r="23" spans="1:16" ht="17.100000000000001" customHeight="1" thickTop="1" x14ac:dyDescent="0.2">
      <c r="A23" s="2"/>
      <c r="B23" s="9"/>
      <c r="C23" s="16" t="s">
        <v>0</v>
      </c>
      <c r="D23" s="3">
        <v>5</v>
      </c>
      <c r="E23" s="3"/>
      <c r="F23" s="65"/>
      <c r="G23" s="207" t="s">
        <v>13</v>
      </c>
      <c r="H23" s="66"/>
      <c r="I23" s="2"/>
      <c r="J23" s="9"/>
      <c r="K23" s="16" t="s">
        <v>0</v>
      </c>
      <c r="L23" s="3">
        <v>6</v>
      </c>
      <c r="M23" s="3"/>
      <c r="N23" s="65"/>
      <c r="O23" s="207" t="s">
        <v>13</v>
      </c>
      <c r="P23" s="66"/>
    </row>
    <row r="24" spans="1:16" ht="17.100000000000001" customHeight="1" x14ac:dyDescent="0.15">
      <c r="A24" s="4"/>
      <c r="B24" s="7"/>
      <c r="C24" s="8" t="s">
        <v>1</v>
      </c>
      <c r="D24" s="1"/>
      <c r="E24" s="1"/>
      <c r="F24" s="67"/>
      <c r="G24" s="208"/>
      <c r="H24" s="68"/>
      <c r="I24" s="4"/>
      <c r="J24" s="7"/>
      <c r="K24" s="8" t="s">
        <v>1</v>
      </c>
      <c r="L24" s="1"/>
      <c r="M24" s="1"/>
      <c r="N24" s="67"/>
      <c r="O24" s="208"/>
      <c r="P24" s="68"/>
    </row>
    <row r="25" spans="1:16" ht="17.100000000000001" customHeight="1" x14ac:dyDescent="0.15">
      <c r="A25" s="4"/>
      <c r="B25" s="10" t="s">
        <v>6</v>
      </c>
      <c r="C25" s="199">
        <f>申し込みシート!AO8</f>
        <v>0</v>
      </c>
      <c r="D25" s="200"/>
      <c r="E25" s="201"/>
      <c r="F25" s="67"/>
      <c r="G25" s="209"/>
      <c r="H25" s="68"/>
      <c r="I25" s="4"/>
      <c r="J25" s="10" t="s">
        <v>6</v>
      </c>
      <c r="K25" s="199">
        <f>申し込みシート!AO9</f>
        <v>0</v>
      </c>
      <c r="L25" s="200"/>
      <c r="M25" s="201"/>
      <c r="N25" s="67"/>
      <c r="O25" s="209"/>
      <c r="P25" s="68"/>
    </row>
    <row r="26" spans="1:16" ht="17.100000000000001" customHeight="1" x14ac:dyDescent="0.15">
      <c r="A26" s="4"/>
      <c r="B26" s="11" t="s">
        <v>10</v>
      </c>
      <c r="C26" s="199">
        <f>申し込みシート!AP8</f>
        <v>0</v>
      </c>
      <c r="D26" s="200"/>
      <c r="E26" s="201"/>
      <c r="F26" s="67"/>
      <c r="G26" s="210" t="s">
        <v>5</v>
      </c>
      <c r="H26" s="68"/>
      <c r="I26" s="4"/>
      <c r="J26" s="11" t="s">
        <v>10</v>
      </c>
      <c r="K26" s="199">
        <f>申し込みシート!AP9</f>
        <v>0</v>
      </c>
      <c r="L26" s="200"/>
      <c r="M26" s="201"/>
      <c r="N26" s="67"/>
      <c r="O26" s="210" t="s">
        <v>5</v>
      </c>
      <c r="P26" s="68"/>
    </row>
    <row r="27" spans="1:16" ht="17.100000000000001" customHeight="1" x14ac:dyDescent="0.15">
      <c r="A27" s="4"/>
      <c r="B27" s="11" t="s">
        <v>2</v>
      </c>
      <c r="C27" s="199">
        <f>申し込みシート!I4</f>
        <v>0</v>
      </c>
      <c r="D27" s="200"/>
      <c r="E27" s="201"/>
      <c r="F27" s="67"/>
      <c r="G27" s="211"/>
      <c r="H27" s="68"/>
      <c r="I27" s="4"/>
      <c r="J27" s="11" t="s">
        <v>2</v>
      </c>
      <c r="K27" s="199">
        <f>申し込みシート!I4</f>
        <v>0</v>
      </c>
      <c r="L27" s="200"/>
      <c r="M27" s="201"/>
      <c r="N27" s="67"/>
      <c r="O27" s="211"/>
      <c r="P27" s="68"/>
    </row>
    <row r="28" spans="1:16" ht="17.100000000000001" customHeight="1" x14ac:dyDescent="0.15">
      <c r="A28" s="4"/>
      <c r="B28" s="11" t="s">
        <v>11</v>
      </c>
      <c r="C28" s="61">
        <f>申し込みシート!AM8</f>
        <v>0</v>
      </c>
      <c r="D28" s="11" t="s">
        <v>12</v>
      </c>
      <c r="E28" s="62">
        <f>E6</f>
        <v>0</v>
      </c>
      <c r="F28" s="69"/>
      <c r="G28" s="211"/>
      <c r="H28" s="68"/>
      <c r="I28" s="4"/>
      <c r="J28" s="11" t="s">
        <v>11</v>
      </c>
      <c r="K28" s="61">
        <f>申し込みシート!AM9</f>
        <v>0</v>
      </c>
      <c r="L28" s="11" t="s">
        <v>12</v>
      </c>
      <c r="M28" s="62">
        <f>E6</f>
        <v>0</v>
      </c>
      <c r="N28" s="69"/>
      <c r="O28" s="211"/>
      <c r="P28" s="68"/>
    </row>
    <row r="29" spans="1:16" ht="17.100000000000001" customHeight="1" x14ac:dyDescent="0.15">
      <c r="A29" s="4"/>
      <c r="B29" s="11" t="s">
        <v>7</v>
      </c>
      <c r="C29" s="12" t="s">
        <v>15</v>
      </c>
      <c r="D29" s="13"/>
      <c r="E29" s="14"/>
      <c r="F29" s="67"/>
      <c r="G29" s="211"/>
      <c r="H29" s="68"/>
      <c r="I29" s="4"/>
      <c r="J29" s="11" t="s">
        <v>7</v>
      </c>
      <c r="K29" s="12" t="s">
        <v>15</v>
      </c>
      <c r="L29" s="13"/>
      <c r="M29" s="14"/>
      <c r="N29" s="67"/>
      <c r="O29" s="211"/>
      <c r="P29" s="68"/>
    </row>
    <row r="30" spans="1:16" ht="17.100000000000001" customHeight="1" x14ac:dyDescent="0.15">
      <c r="A30" s="4"/>
      <c r="B30" s="11" t="s">
        <v>3</v>
      </c>
      <c r="C30" s="213" t="s">
        <v>8</v>
      </c>
      <c r="D30" s="214"/>
      <c r="E30" s="215"/>
      <c r="F30" s="67"/>
      <c r="G30" s="211"/>
      <c r="H30" s="68"/>
      <c r="I30" s="4"/>
      <c r="J30" s="11" t="s">
        <v>3</v>
      </c>
      <c r="K30" s="213" t="s">
        <v>8</v>
      </c>
      <c r="L30" s="214"/>
      <c r="M30" s="215"/>
      <c r="N30" s="67"/>
      <c r="O30" s="211"/>
      <c r="P30" s="68"/>
    </row>
    <row r="31" spans="1:16" ht="17.100000000000001" customHeight="1" x14ac:dyDescent="0.15">
      <c r="A31" s="4"/>
      <c r="B31" s="11" t="s">
        <v>4</v>
      </c>
      <c r="C31" s="145">
        <f>申し込みシート!AQ8</f>
        <v>0</v>
      </c>
      <c r="D31" s="15" t="s">
        <v>14</v>
      </c>
      <c r="E31" s="62">
        <f>申し込みシート!AK8</f>
        <v>0</v>
      </c>
      <c r="F31" s="67"/>
      <c r="G31" s="212"/>
      <c r="H31" s="68"/>
      <c r="I31" s="4"/>
      <c r="J31" s="11" t="s">
        <v>4</v>
      </c>
      <c r="K31" s="145">
        <f>申し込みシート!AQ9</f>
        <v>0</v>
      </c>
      <c r="L31" s="15" t="s">
        <v>14</v>
      </c>
      <c r="M31" s="62">
        <f>申し込みシート!AK9</f>
        <v>0</v>
      </c>
      <c r="N31" s="67"/>
      <c r="O31" s="212"/>
      <c r="P31" s="68"/>
    </row>
    <row r="32" spans="1:16" ht="17.100000000000001" customHeight="1" x14ac:dyDescent="0.15">
      <c r="A32" s="4"/>
      <c r="B32" s="11" t="s">
        <v>39</v>
      </c>
      <c r="C32" s="63">
        <f>申し込みシート!AN8</f>
        <v>0</v>
      </c>
      <c r="D32" s="11" t="s">
        <v>9</v>
      </c>
      <c r="E32" s="64">
        <f>申し込みシート!AL8</f>
        <v>0</v>
      </c>
      <c r="F32" s="67"/>
      <c r="G32" s="202">
        <v>2014</v>
      </c>
      <c r="H32" s="68"/>
      <c r="I32" s="4"/>
      <c r="J32" s="11" t="s">
        <v>39</v>
      </c>
      <c r="K32" s="63">
        <f>申し込みシート!AN9</f>
        <v>0</v>
      </c>
      <c r="L32" s="11" t="s">
        <v>9</v>
      </c>
      <c r="M32" s="64">
        <f>申し込みシート!AL9</f>
        <v>0</v>
      </c>
      <c r="N32" s="67"/>
      <c r="O32" s="202">
        <v>2014</v>
      </c>
      <c r="P32" s="68"/>
    </row>
    <row r="33" spans="1:16" ht="17.100000000000001" customHeight="1" thickBot="1" x14ac:dyDescent="0.2">
      <c r="A33" s="5"/>
      <c r="B33" s="60" t="s">
        <v>40</v>
      </c>
      <c r="C33" s="204">
        <f>申し込みシート!AS8</f>
        <v>0</v>
      </c>
      <c r="D33" s="205"/>
      <c r="E33" s="205"/>
      <c r="F33" s="70"/>
      <c r="G33" s="203"/>
      <c r="H33" s="71"/>
      <c r="I33" s="5"/>
      <c r="J33" s="60" t="s">
        <v>40</v>
      </c>
      <c r="K33" s="204">
        <f>申し込みシート!AS9</f>
        <v>0</v>
      </c>
      <c r="L33" s="205"/>
      <c r="M33" s="205"/>
      <c r="N33" s="70"/>
      <c r="O33" s="203"/>
      <c r="P33" s="71"/>
    </row>
    <row r="34" spans="1:16" ht="17.100000000000001" customHeight="1" thickTop="1" x14ac:dyDescent="0.2">
      <c r="B34" s="9"/>
      <c r="C34" s="16" t="s">
        <v>0</v>
      </c>
      <c r="D34" s="3">
        <v>7</v>
      </c>
      <c r="E34" s="3"/>
      <c r="F34" s="65"/>
      <c r="G34" s="207" t="s">
        <v>13</v>
      </c>
      <c r="H34" s="66"/>
      <c r="I34" s="2"/>
      <c r="J34" s="9"/>
      <c r="K34" s="16" t="s">
        <v>0</v>
      </c>
      <c r="L34" s="3">
        <v>8</v>
      </c>
      <c r="M34" s="3"/>
      <c r="N34" s="65"/>
      <c r="O34" s="207" t="s">
        <v>13</v>
      </c>
      <c r="P34" s="66"/>
    </row>
    <row r="35" spans="1:16" ht="17.100000000000001" customHeight="1" x14ac:dyDescent="0.15">
      <c r="B35" s="7"/>
      <c r="C35" s="8" t="s">
        <v>1</v>
      </c>
      <c r="D35" s="1"/>
      <c r="E35" s="1"/>
      <c r="F35" s="67"/>
      <c r="G35" s="208"/>
      <c r="H35" s="68"/>
      <c r="I35" s="4"/>
      <c r="J35" s="7"/>
      <c r="K35" s="8" t="s">
        <v>1</v>
      </c>
      <c r="L35" s="1"/>
      <c r="M35" s="1"/>
      <c r="N35" s="67"/>
      <c r="O35" s="208"/>
      <c r="P35" s="68"/>
    </row>
    <row r="36" spans="1:16" ht="17.100000000000001" customHeight="1" x14ac:dyDescent="0.15">
      <c r="B36" s="10" t="s">
        <v>6</v>
      </c>
      <c r="C36" s="199">
        <f>申し込みシート!AO10</f>
        <v>0</v>
      </c>
      <c r="D36" s="200"/>
      <c r="E36" s="201"/>
      <c r="F36" s="67"/>
      <c r="G36" s="209"/>
      <c r="H36" s="68"/>
      <c r="I36" s="4"/>
      <c r="J36" s="10" t="s">
        <v>6</v>
      </c>
      <c r="K36" s="199">
        <f>申し込みシート!AO11</f>
        <v>0</v>
      </c>
      <c r="L36" s="200"/>
      <c r="M36" s="201"/>
      <c r="N36" s="67"/>
      <c r="O36" s="209"/>
      <c r="P36" s="68"/>
    </row>
    <row r="37" spans="1:16" ht="17.100000000000001" customHeight="1" x14ac:dyDescent="0.15">
      <c r="B37" s="11" t="s">
        <v>10</v>
      </c>
      <c r="C37" s="199">
        <f>申し込みシート!AP10</f>
        <v>0</v>
      </c>
      <c r="D37" s="200"/>
      <c r="E37" s="201"/>
      <c r="F37" s="67"/>
      <c r="G37" s="210" t="s">
        <v>5</v>
      </c>
      <c r="H37" s="68"/>
      <c r="I37" s="4"/>
      <c r="J37" s="11" t="s">
        <v>10</v>
      </c>
      <c r="K37" s="199">
        <f>申し込みシート!AP11</f>
        <v>0</v>
      </c>
      <c r="L37" s="200"/>
      <c r="M37" s="201"/>
      <c r="N37" s="67"/>
      <c r="O37" s="210" t="s">
        <v>5</v>
      </c>
      <c r="P37" s="68"/>
    </row>
    <row r="38" spans="1:16" ht="17.100000000000001" customHeight="1" x14ac:dyDescent="0.15">
      <c r="B38" s="11" t="s">
        <v>2</v>
      </c>
      <c r="C38" s="199">
        <f>申し込みシート!I4</f>
        <v>0</v>
      </c>
      <c r="D38" s="200"/>
      <c r="E38" s="201"/>
      <c r="F38" s="67"/>
      <c r="G38" s="211"/>
      <c r="H38" s="68"/>
      <c r="I38" s="4"/>
      <c r="J38" s="11" t="s">
        <v>2</v>
      </c>
      <c r="K38" s="199">
        <f>申し込みシート!I4</f>
        <v>0</v>
      </c>
      <c r="L38" s="200"/>
      <c r="M38" s="201"/>
      <c r="N38" s="67"/>
      <c r="O38" s="211"/>
      <c r="P38" s="68"/>
    </row>
    <row r="39" spans="1:16" ht="17.100000000000001" customHeight="1" x14ac:dyDescent="0.15">
      <c r="B39" s="11" t="s">
        <v>11</v>
      </c>
      <c r="C39" s="61">
        <f>申し込みシート!AM10</f>
        <v>0</v>
      </c>
      <c r="D39" s="11" t="s">
        <v>12</v>
      </c>
      <c r="E39" s="62">
        <f>E6</f>
        <v>0</v>
      </c>
      <c r="F39" s="69"/>
      <c r="G39" s="211"/>
      <c r="H39" s="68"/>
      <c r="I39" s="4"/>
      <c r="J39" s="11" t="s">
        <v>11</v>
      </c>
      <c r="K39" s="61">
        <f>申し込みシート!AM11</f>
        <v>0</v>
      </c>
      <c r="L39" s="11" t="s">
        <v>12</v>
      </c>
      <c r="M39" s="62">
        <f>E6</f>
        <v>0</v>
      </c>
      <c r="N39" s="69"/>
      <c r="O39" s="211"/>
      <c r="P39" s="68"/>
    </row>
    <row r="40" spans="1:16" ht="17.100000000000001" customHeight="1" x14ac:dyDescent="0.15">
      <c r="B40" s="11" t="s">
        <v>7</v>
      </c>
      <c r="C40" s="12" t="s">
        <v>15</v>
      </c>
      <c r="D40" s="13"/>
      <c r="E40" s="14"/>
      <c r="F40" s="67"/>
      <c r="G40" s="211"/>
      <c r="H40" s="68"/>
      <c r="I40" s="4"/>
      <c r="J40" s="11" t="s">
        <v>7</v>
      </c>
      <c r="K40" s="12" t="s">
        <v>15</v>
      </c>
      <c r="L40" s="13"/>
      <c r="M40" s="14"/>
      <c r="N40" s="67"/>
      <c r="O40" s="211"/>
      <c r="P40" s="68"/>
    </row>
    <row r="41" spans="1:16" ht="17.100000000000001" customHeight="1" x14ac:dyDescent="0.15">
      <c r="B41" s="11" t="s">
        <v>3</v>
      </c>
      <c r="C41" s="213" t="s">
        <v>8</v>
      </c>
      <c r="D41" s="214"/>
      <c r="E41" s="215"/>
      <c r="F41" s="67"/>
      <c r="G41" s="211"/>
      <c r="H41" s="68"/>
      <c r="I41" s="4"/>
      <c r="J41" s="11" t="s">
        <v>3</v>
      </c>
      <c r="K41" s="213" t="s">
        <v>8</v>
      </c>
      <c r="L41" s="214"/>
      <c r="M41" s="215"/>
      <c r="N41" s="67"/>
      <c r="O41" s="211"/>
      <c r="P41" s="68"/>
    </row>
    <row r="42" spans="1:16" ht="17.100000000000001" customHeight="1" x14ac:dyDescent="0.15">
      <c r="B42" s="11" t="s">
        <v>4</v>
      </c>
      <c r="C42" s="145">
        <f>申し込みシート!AQ10</f>
        <v>0</v>
      </c>
      <c r="D42" s="15" t="s">
        <v>14</v>
      </c>
      <c r="E42" s="62">
        <f>申し込みシート!AK10</f>
        <v>0</v>
      </c>
      <c r="F42" s="67"/>
      <c r="G42" s="212"/>
      <c r="H42" s="68"/>
      <c r="I42" s="4"/>
      <c r="J42" s="11" t="s">
        <v>4</v>
      </c>
      <c r="K42" s="145">
        <f>申し込みシート!AQ11</f>
        <v>0</v>
      </c>
      <c r="L42" s="15" t="s">
        <v>14</v>
      </c>
      <c r="M42" s="62">
        <f>申し込みシート!AK11</f>
        <v>0</v>
      </c>
      <c r="N42" s="67"/>
      <c r="O42" s="212"/>
      <c r="P42" s="68"/>
    </row>
    <row r="43" spans="1:16" ht="17.100000000000001" customHeight="1" x14ac:dyDescent="0.15">
      <c r="B43" s="11" t="s">
        <v>39</v>
      </c>
      <c r="C43" s="63">
        <f>申し込みシート!AN10</f>
        <v>0</v>
      </c>
      <c r="D43" s="11" t="s">
        <v>9</v>
      </c>
      <c r="E43" s="64">
        <f>申し込みシート!AL10</f>
        <v>0</v>
      </c>
      <c r="F43" s="67"/>
      <c r="G43" s="202">
        <v>2014</v>
      </c>
      <c r="H43" s="68"/>
      <c r="I43" s="4"/>
      <c r="J43" s="11" t="s">
        <v>39</v>
      </c>
      <c r="K43" s="63">
        <f>申し込みシート!AN11</f>
        <v>0</v>
      </c>
      <c r="L43" s="11" t="s">
        <v>9</v>
      </c>
      <c r="M43" s="64">
        <f>申し込みシート!AL11</f>
        <v>0</v>
      </c>
      <c r="N43" s="67"/>
      <c r="O43" s="202">
        <v>2014</v>
      </c>
      <c r="P43" s="68"/>
    </row>
    <row r="44" spans="1:16" ht="17.100000000000001" customHeight="1" thickBot="1" x14ac:dyDescent="0.2">
      <c r="B44" s="60" t="s">
        <v>40</v>
      </c>
      <c r="C44" s="204">
        <f>申し込みシート!AS10</f>
        <v>0</v>
      </c>
      <c r="D44" s="205"/>
      <c r="E44" s="205"/>
      <c r="F44" s="70"/>
      <c r="G44" s="203"/>
      <c r="H44" s="71"/>
      <c r="I44" s="5"/>
      <c r="J44" s="60" t="s">
        <v>40</v>
      </c>
      <c r="K44" s="204">
        <f>申し込みシート!AS11</f>
        <v>0</v>
      </c>
      <c r="L44" s="205"/>
      <c r="M44" s="205"/>
      <c r="N44" s="70"/>
      <c r="O44" s="203"/>
      <c r="P44" s="71"/>
    </row>
    <row r="45" spans="1:16" ht="17.100000000000001" customHeight="1" thickTop="1" x14ac:dyDescent="0.2">
      <c r="B45" s="9"/>
      <c r="C45" s="16" t="s">
        <v>0</v>
      </c>
      <c r="D45" s="3">
        <v>9</v>
      </c>
      <c r="E45" s="3"/>
      <c r="F45" s="65"/>
      <c r="G45" s="207" t="s">
        <v>13</v>
      </c>
      <c r="H45" s="66"/>
      <c r="I45" s="2"/>
      <c r="J45" s="9"/>
      <c r="K45" s="16" t="s">
        <v>0</v>
      </c>
      <c r="L45" s="3">
        <v>10</v>
      </c>
      <c r="M45" s="3"/>
      <c r="N45" s="65"/>
      <c r="O45" s="207" t="s">
        <v>13</v>
      </c>
      <c r="P45" s="66"/>
    </row>
    <row r="46" spans="1:16" ht="17.100000000000001" customHeight="1" x14ac:dyDescent="0.15">
      <c r="B46" s="7"/>
      <c r="C46" s="8" t="s">
        <v>1</v>
      </c>
      <c r="D46" s="1"/>
      <c r="E46" s="1"/>
      <c r="F46" s="67"/>
      <c r="G46" s="208"/>
      <c r="H46" s="68"/>
      <c r="I46" s="4"/>
      <c r="J46" s="7"/>
      <c r="K46" s="8" t="s">
        <v>1</v>
      </c>
      <c r="L46" s="1"/>
      <c r="M46" s="1"/>
      <c r="N46" s="67"/>
      <c r="O46" s="208"/>
      <c r="P46" s="68"/>
    </row>
    <row r="47" spans="1:16" ht="17.100000000000001" customHeight="1" x14ac:dyDescent="0.15">
      <c r="B47" s="10" t="s">
        <v>6</v>
      </c>
      <c r="C47" s="199">
        <f>申し込みシート!AO12</f>
        <v>0</v>
      </c>
      <c r="D47" s="200"/>
      <c r="E47" s="201"/>
      <c r="F47" s="67"/>
      <c r="G47" s="209"/>
      <c r="H47" s="68"/>
      <c r="I47" s="4"/>
      <c r="J47" s="10" t="s">
        <v>6</v>
      </c>
      <c r="K47" s="199">
        <f>申し込みシート!AO13</f>
        <v>0</v>
      </c>
      <c r="L47" s="200"/>
      <c r="M47" s="201"/>
      <c r="N47" s="67"/>
      <c r="O47" s="209"/>
      <c r="P47" s="68"/>
    </row>
    <row r="48" spans="1:16" ht="17.100000000000001" customHeight="1" x14ac:dyDescent="0.15">
      <c r="B48" s="11" t="s">
        <v>10</v>
      </c>
      <c r="C48" s="199">
        <f>申し込みシート!AP12</f>
        <v>0</v>
      </c>
      <c r="D48" s="200"/>
      <c r="E48" s="201"/>
      <c r="F48" s="67"/>
      <c r="G48" s="210" t="s">
        <v>5</v>
      </c>
      <c r="H48" s="68"/>
      <c r="I48" s="4"/>
      <c r="J48" s="11" t="s">
        <v>10</v>
      </c>
      <c r="K48" s="199">
        <f>申し込みシート!AP13</f>
        <v>0</v>
      </c>
      <c r="L48" s="200"/>
      <c r="M48" s="201"/>
      <c r="N48" s="67"/>
      <c r="O48" s="210" t="s">
        <v>5</v>
      </c>
      <c r="P48" s="68"/>
    </row>
    <row r="49" spans="1:16" ht="17.100000000000001" customHeight="1" x14ac:dyDescent="0.15">
      <c r="B49" s="11" t="s">
        <v>2</v>
      </c>
      <c r="C49" s="199">
        <f>申し込みシート!I4</f>
        <v>0</v>
      </c>
      <c r="D49" s="200"/>
      <c r="E49" s="201"/>
      <c r="F49" s="67"/>
      <c r="G49" s="211"/>
      <c r="H49" s="68"/>
      <c r="I49" s="4"/>
      <c r="J49" s="11" t="s">
        <v>2</v>
      </c>
      <c r="K49" s="199">
        <f>申し込みシート!I4</f>
        <v>0</v>
      </c>
      <c r="L49" s="200"/>
      <c r="M49" s="201"/>
      <c r="N49" s="67"/>
      <c r="O49" s="211"/>
      <c r="P49" s="68"/>
    </row>
    <row r="50" spans="1:16" ht="17.100000000000001" customHeight="1" x14ac:dyDescent="0.15">
      <c r="B50" s="11" t="s">
        <v>11</v>
      </c>
      <c r="C50" s="61">
        <f>申し込みシート!AM12</f>
        <v>0</v>
      </c>
      <c r="D50" s="11" t="s">
        <v>12</v>
      </c>
      <c r="E50" s="62">
        <f>E6</f>
        <v>0</v>
      </c>
      <c r="F50" s="69"/>
      <c r="G50" s="211"/>
      <c r="H50" s="68"/>
      <c r="I50" s="4"/>
      <c r="J50" s="11" t="s">
        <v>11</v>
      </c>
      <c r="K50" s="61">
        <f>申し込みシート!AM13</f>
        <v>0</v>
      </c>
      <c r="L50" s="11" t="s">
        <v>12</v>
      </c>
      <c r="M50" s="62">
        <f>E6</f>
        <v>0</v>
      </c>
      <c r="N50" s="69"/>
      <c r="O50" s="211"/>
      <c r="P50" s="68"/>
    </row>
    <row r="51" spans="1:16" ht="17.100000000000001" customHeight="1" x14ac:dyDescent="0.15">
      <c r="B51" s="11" t="s">
        <v>7</v>
      </c>
      <c r="C51" s="12" t="s">
        <v>15</v>
      </c>
      <c r="D51" s="13"/>
      <c r="E51" s="14"/>
      <c r="F51" s="67"/>
      <c r="G51" s="211"/>
      <c r="H51" s="68"/>
      <c r="I51" s="4"/>
      <c r="J51" s="11" t="s">
        <v>7</v>
      </c>
      <c r="K51" s="12" t="s">
        <v>15</v>
      </c>
      <c r="L51" s="13"/>
      <c r="M51" s="14"/>
      <c r="N51" s="67"/>
      <c r="O51" s="211"/>
      <c r="P51" s="68"/>
    </row>
    <row r="52" spans="1:16" ht="17.100000000000001" customHeight="1" x14ac:dyDescent="0.15">
      <c r="B52" s="11" t="s">
        <v>3</v>
      </c>
      <c r="C52" s="213" t="s">
        <v>8</v>
      </c>
      <c r="D52" s="214"/>
      <c r="E52" s="215"/>
      <c r="F52" s="67"/>
      <c r="G52" s="211"/>
      <c r="H52" s="68"/>
      <c r="I52" s="4"/>
      <c r="J52" s="11" t="s">
        <v>3</v>
      </c>
      <c r="K52" s="213" t="s">
        <v>8</v>
      </c>
      <c r="L52" s="214"/>
      <c r="M52" s="215"/>
      <c r="N52" s="67"/>
      <c r="O52" s="211"/>
      <c r="P52" s="68"/>
    </row>
    <row r="53" spans="1:16" ht="17.100000000000001" customHeight="1" x14ac:dyDescent="0.15">
      <c r="B53" s="11" t="s">
        <v>4</v>
      </c>
      <c r="C53" s="145">
        <f>申し込みシート!AQ12</f>
        <v>0</v>
      </c>
      <c r="D53" s="15" t="s">
        <v>14</v>
      </c>
      <c r="E53" s="62">
        <f>申し込みシート!AK12</f>
        <v>0</v>
      </c>
      <c r="F53" s="67"/>
      <c r="G53" s="212"/>
      <c r="H53" s="68"/>
      <c r="I53" s="4"/>
      <c r="J53" s="11" t="s">
        <v>4</v>
      </c>
      <c r="K53" s="145">
        <f>申し込みシート!AQ13</f>
        <v>0</v>
      </c>
      <c r="L53" s="15" t="s">
        <v>14</v>
      </c>
      <c r="M53" s="62">
        <f>申し込みシート!AK13</f>
        <v>0</v>
      </c>
      <c r="N53" s="67"/>
      <c r="O53" s="212"/>
      <c r="P53" s="68"/>
    </row>
    <row r="54" spans="1:16" ht="17.100000000000001" customHeight="1" x14ac:dyDescent="0.15">
      <c r="B54" s="11" t="s">
        <v>39</v>
      </c>
      <c r="C54" s="63">
        <f>申し込みシート!AN12</f>
        <v>0</v>
      </c>
      <c r="D54" s="11" t="s">
        <v>9</v>
      </c>
      <c r="E54" s="64">
        <f>申し込みシート!AL12</f>
        <v>0</v>
      </c>
      <c r="F54" s="67"/>
      <c r="G54" s="202">
        <v>2014</v>
      </c>
      <c r="H54" s="68"/>
      <c r="I54" s="4"/>
      <c r="J54" s="11" t="s">
        <v>39</v>
      </c>
      <c r="K54" s="63">
        <f>申し込みシート!AN13</f>
        <v>0</v>
      </c>
      <c r="L54" s="11" t="s">
        <v>9</v>
      </c>
      <c r="M54" s="64">
        <f>申し込みシート!AL13</f>
        <v>0</v>
      </c>
      <c r="N54" s="67"/>
      <c r="O54" s="202">
        <v>2014</v>
      </c>
      <c r="P54" s="68"/>
    </row>
    <row r="55" spans="1:16" ht="17.100000000000001" customHeight="1" thickBot="1" x14ac:dyDescent="0.2">
      <c r="B55" s="60" t="s">
        <v>40</v>
      </c>
      <c r="C55" s="204">
        <f>申し込みシート!AS12</f>
        <v>0</v>
      </c>
      <c r="D55" s="205"/>
      <c r="E55" s="205"/>
      <c r="F55" s="70"/>
      <c r="G55" s="203"/>
      <c r="H55" s="71"/>
      <c r="I55" s="5"/>
      <c r="J55" s="60" t="s">
        <v>40</v>
      </c>
      <c r="K55" s="204">
        <f>申し込みシート!AS13</f>
        <v>0</v>
      </c>
      <c r="L55" s="205"/>
      <c r="M55" s="205"/>
      <c r="N55" s="70"/>
      <c r="O55" s="203"/>
      <c r="P55" s="71"/>
    </row>
    <row r="56" spans="1:16" ht="17.100000000000001" customHeight="1" thickTop="1" x14ac:dyDescent="0.2">
      <c r="A56" s="2"/>
      <c r="B56" s="9"/>
      <c r="C56" s="16" t="s">
        <v>0</v>
      </c>
      <c r="D56" s="3">
        <v>11</v>
      </c>
      <c r="E56" s="3"/>
      <c r="F56" s="65"/>
      <c r="G56" s="207" t="s">
        <v>13</v>
      </c>
      <c r="H56" s="66"/>
      <c r="I56" s="2"/>
      <c r="J56" s="9"/>
      <c r="K56" s="16" t="s">
        <v>0</v>
      </c>
      <c r="L56" s="3">
        <v>12</v>
      </c>
      <c r="M56" s="3"/>
      <c r="N56" s="65"/>
      <c r="O56" s="207" t="s">
        <v>13</v>
      </c>
      <c r="P56" s="66"/>
    </row>
    <row r="57" spans="1:16" ht="17.100000000000001" customHeight="1" x14ac:dyDescent="0.15">
      <c r="A57" s="4"/>
      <c r="B57" s="7"/>
      <c r="C57" s="8" t="s">
        <v>1</v>
      </c>
      <c r="D57" s="1"/>
      <c r="E57" s="1"/>
      <c r="F57" s="67"/>
      <c r="G57" s="208"/>
      <c r="H57" s="68"/>
      <c r="I57" s="4"/>
      <c r="J57" s="7"/>
      <c r="K57" s="8" t="s">
        <v>1</v>
      </c>
      <c r="L57" s="1"/>
      <c r="M57" s="1"/>
      <c r="N57" s="67"/>
      <c r="O57" s="208"/>
      <c r="P57" s="68"/>
    </row>
    <row r="58" spans="1:16" ht="17.100000000000001" customHeight="1" x14ac:dyDescent="0.15">
      <c r="A58" s="4"/>
      <c r="B58" s="10" t="s">
        <v>6</v>
      </c>
      <c r="C58" s="199">
        <f>申し込みシート!AO14</f>
        <v>0</v>
      </c>
      <c r="D58" s="200"/>
      <c r="E58" s="201"/>
      <c r="F58" s="67"/>
      <c r="G58" s="209"/>
      <c r="H58" s="68"/>
      <c r="I58" s="4"/>
      <c r="J58" s="10" t="s">
        <v>6</v>
      </c>
      <c r="K58" s="199">
        <f>申し込みシート!AO15</f>
        <v>0</v>
      </c>
      <c r="L58" s="200"/>
      <c r="M58" s="201"/>
      <c r="N58" s="67"/>
      <c r="O58" s="209"/>
      <c r="P58" s="68"/>
    </row>
    <row r="59" spans="1:16" ht="17.100000000000001" customHeight="1" x14ac:dyDescent="0.15">
      <c r="A59" s="4"/>
      <c r="B59" s="11" t="s">
        <v>10</v>
      </c>
      <c r="C59" s="199">
        <f>申し込みシート!AP14</f>
        <v>0</v>
      </c>
      <c r="D59" s="200"/>
      <c r="E59" s="201"/>
      <c r="F59" s="67"/>
      <c r="G59" s="210" t="s">
        <v>5</v>
      </c>
      <c r="H59" s="68"/>
      <c r="I59" s="4"/>
      <c r="J59" s="11" t="s">
        <v>10</v>
      </c>
      <c r="K59" s="199">
        <f>申し込みシート!AP15</f>
        <v>0</v>
      </c>
      <c r="L59" s="200"/>
      <c r="M59" s="201"/>
      <c r="N59" s="67"/>
      <c r="O59" s="210" t="s">
        <v>5</v>
      </c>
      <c r="P59" s="68"/>
    </row>
    <row r="60" spans="1:16" ht="17.100000000000001" customHeight="1" x14ac:dyDescent="0.15">
      <c r="A60" s="4"/>
      <c r="B60" s="11" t="s">
        <v>2</v>
      </c>
      <c r="C60" s="199">
        <f>申し込みシート!I4</f>
        <v>0</v>
      </c>
      <c r="D60" s="200"/>
      <c r="E60" s="201"/>
      <c r="F60" s="67"/>
      <c r="G60" s="211"/>
      <c r="H60" s="68"/>
      <c r="I60" s="4"/>
      <c r="J60" s="11" t="s">
        <v>2</v>
      </c>
      <c r="K60" s="199">
        <f>申し込みシート!I4</f>
        <v>0</v>
      </c>
      <c r="L60" s="200"/>
      <c r="M60" s="201"/>
      <c r="N60" s="67"/>
      <c r="O60" s="211"/>
      <c r="P60" s="68"/>
    </row>
    <row r="61" spans="1:16" ht="17.100000000000001" customHeight="1" x14ac:dyDescent="0.15">
      <c r="A61" s="4"/>
      <c r="B61" s="11" t="s">
        <v>11</v>
      </c>
      <c r="C61" s="61">
        <f>申し込みシート!AM14</f>
        <v>0</v>
      </c>
      <c r="D61" s="11" t="s">
        <v>12</v>
      </c>
      <c r="E61" s="62">
        <f>E6</f>
        <v>0</v>
      </c>
      <c r="F61" s="69"/>
      <c r="G61" s="211"/>
      <c r="H61" s="68"/>
      <c r="I61" s="4"/>
      <c r="J61" s="11" t="s">
        <v>11</v>
      </c>
      <c r="K61" s="61">
        <f>申し込みシート!AM15</f>
        <v>0</v>
      </c>
      <c r="L61" s="11" t="s">
        <v>12</v>
      </c>
      <c r="M61" s="62">
        <f>E6</f>
        <v>0</v>
      </c>
      <c r="N61" s="69"/>
      <c r="O61" s="211"/>
      <c r="P61" s="68"/>
    </row>
    <row r="62" spans="1:16" ht="17.100000000000001" customHeight="1" x14ac:dyDescent="0.15">
      <c r="A62" s="4"/>
      <c r="B62" s="11" t="s">
        <v>7</v>
      </c>
      <c r="C62" s="12" t="s">
        <v>15</v>
      </c>
      <c r="D62" s="13"/>
      <c r="E62" s="14"/>
      <c r="F62" s="67"/>
      <c r="G62" s="211"/>
      <c r="H62" s="68"/>
      <c r="I62" s="4"/>
      <c r="J62" s="11" t="s">
        <v>7</v>
      </c>
      <c r="K62" s="12" t="s">
        <v>15</v>
      </c>
      <c r="L62" s="13"/>
      <c r="M62" s="14"/>
      <c r="N62" s="67"/>
      <c r="O62" s="211"/>
      <c r="P62" s="68"/>
    </row>
    <row r="63" spans="1:16" ht="17.100000000000001" customHeight="1" x14ac:dyDescent="0.15">
      <c r="A63" s="4"/>
      <c r="B63" s="11" t="s">
        <v>3</v>
      </c>
      <c r="C63" s="213" t="s">
        <v>8</v>
      </c>
      <c r="D63" s="214"/>
      <c r="E63" s="215"/>
      <c r="F63" s="67"/>
      <c r="G63" s="211"/>
      <c r="H63" s="68"/>
      <c r="I63" s="4"/>
      <c r="J63" s="11" t="s">
        <v>3</v>
      </c>
      <c r="K63" s="213" t="s">
        <v>8</v>
      </c>
      <c r="L63" s="214"/>
      <c r="M63" s="215"/>
      <c r="N63" s="67"/>
      <c r="O63" s="211"/>
      <c r="P63" s="68"/>
    </row>
    <row r="64" spans="1:16" ht="17.100000000000001" customHeight="1" x14ac:dyDescent="0.15">
      <c r="A64" s="4"/>
      <c r="B64" s="11" t="s">
        <v>4</v>
      </c>
      <c r="C64" s="145">
        <f>申し込みシート!AQ14</f>
        <v>0</v>
      </c>
      <c r="D64" s="15" t="s">
        <v>14</v>
      </c>
      <c r="E64" s="62">
        <f>申し込みシート!AK14</f>
        <v>0</v>
      </c>
      <c r="F64" s="67"/>
      <c r="G64" s="212"/>
      <c r="H64" s="68"/>
      <c r="I64" s="4"/>
      <c r="J64" s="11" t="s">
        <v>4</v>
      </c>
      <c r="K64" s="145">
        <f>申し込みシート!AQ15</f>
        <v>0</v>
      </c>
      <c r="L64" s="15" t="s">
        <v>14</v>
      </c>
      <c r="M64" s="62">
        <f>申し込みシート!AK15</f>
        <v>0</v>
      </c>
      <c r="N64" s="67"/>
      <c r="O64" s="212"/>
      <c r="P64" s="68"/>
    </row>
    <row r="65" spans="1:16" ht="17.100000000000001" customHeight="1" x14ac:dyDescent="0.15">
      <c r="A65" s="4"/>
      <c r="B65" s="11" t="s">
        <v>39</v>
      </c>
      <c r="C65" s="63">
        <f>申し込みシート!AN14</f>
        <v>0</v>
      </c>
      <c r="D65" s="11" t="s">
        <v>9</v>
      </c>
      <c r="E65" s="64">
        <f>申し込みシート!AL14</f>
        <v>0</v>
      </c>
      <c r="F65" s="67"/>
      <c r="G65" s="202">
        <v>2014</v>
      </c>
      <c r="H65" s="68"/>
      <c r="I65" s="4"/>
      <c r="J65" s="11" t="s">
        <v>39</v>
      </c>
      <c r="K65" s="63">
        <f>申し込みシート!AN15</f>
        <v>0</v>
      </c>
      <c r="L65" s="11" t="s">
        <v>9</v>
      </c>
      <c r="M65" s="64">
        <f>申し込みシート!AL15</f>
        <v>0</v>
      </c>
      <c r="N65" s="67"/>
      <c r="O65" s="202">
        <v>2014</v>
      </c>
      <c r="P65" s="68"/>
    </row>
    <row r="66" spans="1:16" ht="17.100000000000001" customHeight="1" thickBot="1" x14ac:dyDescent="0.2">
      <c r="A66" s="5"/>
      <c r="B66" s="60" t="s">
        <v>40</v>
      </c>
      <c r="C66" s="204">
        <f>申し込みシート!AS14</f>
        <v>0</v>
      </c>
      <c r="D66" s="205"/>
      <c r="E66" s="205"/>
      <c r="F66" s="70"/>
      <c r="G66" s="203"/>
      <c r="H66" s="71"/>
      <c r="I66" s="5"/>
      <c r="J66" s="60" t="s">
        <v>40</v>
      </c>
      <c r="K66" s="204">
        <f>申し込みシート!AS15</f>
        <v>0</v>
      </c>
      <c r="L66" s="205"/>
      <c r="M66" s="205"/>
      <c r="N66" s="70"/>
      <c r="O66" s="203"/>
      <c r="P66" s="71"/>
    </row>
    <row r="67" spans="1:16" ht="17.100000000000001" customHeight="1" thickTop="1" x14ac:dyDescent="0.2">
      <c r="A67" s="2"/>
      <c r="B67" s="9"/>
      <c r="C67" s="16" t="s">
        <v>0</v>
      </c>
      <c r="D67" s="3">
        <v>13</v>
      </c>
      <c r="E67" s="3"/>
      <c r="F67" s="65"/>
      <c r="G67" s="207" t="s">
        <v>13</v>
      </c>
      <c r="H67" s="66"/>
      <c r="I67" s="2"/>
      <c r="J67" s="9"/>
      <c r="K67" s="16" t="s">
        <v>0</v>
      </c>
      <c r="L67" s="3">
        <v>14</v>
      </c>
      <c r="M67" s="3"/>
      <c r="N67" s="65"/>
      <c r="O67" s="207" t="s">
        <v>13</v>
      </c>
      <c r="P67" s="66"/>
    </row>
    <row r="68" spans="1:16" ht="17.100000000000001" customHeight="1" x14ac:dyDescent="0.15">
      <c r="A68" s="4"/>
      <c r="B68" s="7"/>
      <c r="C68" s="8" t="s">
        <v>1</v>
      </c>
      <c r="D68" s="1"/>
      <c r="E68" s="1"/>
      <c r="F68" s="67"/>
      <c r="G68" s="208"/>
      <c r="H68" s="68"/>
      <c r="I68" s="4"/>
      <c r="J68" s="7"/>
      <c r="K68" s="8" t="s">
        <v>1</v>
      </c>
      <c r="L68" s="1"/>
      <c r="M68" s="1"/>
      <c r="N68" s="67"/>
      <c r="O68" s="208"/>
      <c r="P68" s="68"/>
    </row>
    <row r="69" spans="1:16" ht="17.100000000000001" customHeight="1" x14ac:dyDescent="0.15">
      <c r="A69" s="4"/>
      <c r="B69" s="10" t="s">
        <v>6</v>
      </c>
      <c r="C69" s="199">
        <f>申し込みシート!AO16</f>
        <v>0</v>
      </c>
      <c r="D69" s="200"/>
      <c r="E69" s="201"/>
      <c r="F69" s="67"/>
      <c r="G69" s="209"/>
      <c r="H69" s="68"/>
      <c r="I69" s="4"/>
      <c r="J69" s="10" t="s">
        <v>6</v>
      </c>
      <c r="K69" s="199">
        <f>申し込みシート!AO17</f>
        <v>0</v>
      </c>
      <c r="L69" s="200"/>
      <c r="M69" s="201"/>
      <c r="N69" s="67"/>
      <c r="O69" s="209"/>
      <c r="P69" s="68"/>
    </row>
    <row r="70" spans="1:16" ht="17.100000000000001" customHeight="1" x14ac:dyDescent="0.15">
      <c r="A70" s="4"/>
      <c r="B70" s="11" t="s">
        <v>10</v>
      </c>
      <c r="C70" s="199">
        <f>申し込みシート!AP16</f>
        <v>0</v>
      </c>
      <c r="D70" s="200"/>
      <c r="E70" s="201"/>
      <c r="F70" s="67"/>
      <c r="G70" s="210" t="s">
        <v>5</v>
      </c>
      <c r="H70" s="68"/>
      <c r="I70" s="4"/>
      <c r="J70" s="11" t="s">
        <v>10</v>
      </c>
      <c r="K70" s="199">
        <f>申し込みシート!AP17</f>
        <v>0</v>
      </c>
      <c r="L70" s="200"/>
      <c r="M70" s="201"/>
      <c r="N70" s="67"/>
      <c r="O70" s="210" t="s">
        <v>5</v>
      </c>
      <c r="P70" s="68"/>
    </row>
    <row r="71" spans="1:16" ht="17.100000000000001" customHeight="1" x14ac:dyDescent="0.15">
      <c r="A71" s="4"/>
      <c r="B71" s="11" t="s">
        <v>2</v>
      </c>
      <c r="C71" s="199">
        <f>申し込みシート!I4</f>
        <v>0</v>
      </c>
      <c r="D71" s="200"/>
      <c r="E71" s="201"/>
      <c r="F71" s="67"/>
      <c r="G71" s="211"/>
      <c r="H71" s="68"/>
      <c r="I71" s="4"/>
      <c r="J71" s="11" t="s">
        <v>2</v>
      </c>
      <c r="K71" s="199">
        <f>申し込みシート!I4</f>
        <v>0</v>
      </c>
      <c r="L71" s="200"/>
      <c r="M71" s="201"/>
      <c r="N71" s="67"/>
      <c r="O71" s="211"/>
      <c r="P71" s="68"/>
    </row>
    <row r="72" spans="1:16" ht="17.100000000000001" customHeight="1" x14ac:dyDescent="0.15">
      <c r="A72" s="4"/>
      <c r="B72" s="11" t="s">
        <v>11</v>
      </c>
      <c r="C72" s="61">
        <f>申し込みシート!AM16</f>
        <v>0</v>
      </c>
      <c r="D72" s="11" t="s">
        <v>12</v>
      </c>
      <c r="E72" s="62">
        <f>E6</f>
        <v>0</v>
      </c>
      <c r="F72" s="69"/>
      <c r="G72" s="211"/>
      <c r="H72" s="68"/>
      <c r="I72" s="4"/>
      <c r="J72" s="11" t="s">
        <v>11</v>
      </c>
      <c r="K72" s="61">
        <f>申し込みシート!AM17</f>
        <v>0</v>
      </c>
      <c r="L72" s="11" t="s">
        <v>12</v>
      </c>
      <c r="M72" s="62">
        <f>E6</f>
        <v>0</v>
      </c>
      <c r="N72" s="69"/>
      <c r="O72" s="211"/>
      <c r="P72" s="68"/>
    </row>
    <row r="73" spans="1:16" ht="17.100000000000001" customHeight="1" x14ac:dyDescent="0.15">
      <c r="A73" s="4"/>
      <c r="B73" s="11" t="s">
        <v>7</v>
      </c>
      <c r="C73" s="12" t="s">
        <v>15</v>
      </c>
      <c r="D73" s="13"/>
      <c r="E73" s="14"/>
      <c r="F73" s="67"/>
      <c r="G73" s="211"/>
      <c r="H73" s="68"/>
      <c r="I73" s="4"/>
      <c r="J73" s="11" t="s">
        <v>7</v>
      </c>
      <c r="K73" s="12" t="s">
        <v>15</v>
      </c>
      <c r="L73" s="13"/>
      <c r="M73" s="14"/>
      <c r="N73" s="67"/>
      <c r="O73" s="211"/>
      <c r="P73" s="68"/>
    </row>
    <row r="74" spans="1:16" ht="17.100000000000001" customHeight="1" x14ac:dyDescent="0.15">
      <c r="A74" s="4"/>
      <c r="B74" s="11" t="s">
        <v>3</v>
      </c>
      <c r="C74" s="213" t="s">
        <v>8</v>
      </c>
      <c r="D74" s="214"/>
      <c r="E74" s="215"/>
      <c r="F74" s="67"/>
      <c r="G74" s="211"/>
      <c r="H74" s="68"/>
      <c r="I74" s="4"/>
      <c r="J74" s="11" t="s">
        <v>3</v>
      </c>
      <c r="K74" s="213" t="s">
        <v>8</v>
      </c>
      <c r="L74" s="214"/>
      <c r="M74" s="215"/>
      <c r="N74" s="67"/>
      <c r="O74" s="211"/>
      <c r="P74" s="68"/>
    </row>
    <row r="75" spans="1:16" ht="17.100000000000001" customHeight="1" x14ac:dyDescent="0.15">
      <c r="A75" s="4"/>
      <c r="B75" s="11" t="s">
        <v>4</v>
      </c>
      <c r="C75" s="145">
        <f>申し込みシート!AQ16</f>
        <v>0</v>
      </c>
      <c r="D75" s="15" t="s">
        <v>14</v>
      </c>
      <c r="E75" s="62">
        <f>申し込みシート!AK16</f>
        <v>0</v>
      </c>
      <c r="F75" s="67"/>
      <c r="G75" s="212"/>
      <c r="H75" s="68"/>
      <c r="I75" s="4"/>
      <c r="J75" s="11" t="s">
        <v>4</v>
      </c>
      <c r="K75" s="145">
        <f>申し込みシート!AQ17</f>
        <v>0</v>
      </c>
      <c r="L75" s="15" t="s">
        <v>14</v>
      </c>
      <c r="M75" s="150">
        <f>申し込みシート!AK17</f>
        <v>0</v>
      </c>
      <c r="N75" s="67"/>
      <c r="O75" s="212"/>
      <c r="P75" s="68"/>
    </row>
    <row r="76" spans="1:16" ht="17.100000000000001" customHeight="1" x14ac:dyDescent="0.15">
      <c r="A76" s="4"/>
      <c r="B76" s="11" t="s">
        <v>39</v>
      </c>
      <c r="C76" s="63">
        <f>申し込みシート!AN16</f>
        <v>0</v>
      </c>
      <c r="D76" s="11" t="s">
        <v>9</v>
      </c>
      <c r="E76" s="64">
        <f>申し込みシート!AL16</f>
        <v>0</v>
      </c>
      <c r="F76" s="67"/>
      <c r="G76" s="202">
        <v>2014</v>
      </c>
      <c r="H76" s="68"/>
      <c r="I76" s="4"/>
      <c r="J76" s="11" t="s">
        <v>39</v>
      </c>
      <c r="K76" s="63">
        <f>申し込みシート!AN17</f>
        <v>0</v>
      </c>
      <c r="L76" s="11" t="s">
        <v>9</v>
      </c>
      <c r="M76" s="64">
        <f>申し込みシート!AL17</f>
        <v>0</v>
      </c>
      <c r="N76" s="67"/>
      <c r="O76" s="202">
        <v>2014</v>
      </c>
      <c r="P76" s="68"/>
    </row>
    <row r="77" spans="1:16" ht="17.100000000000001" customHeight="1" thickBot="1" x14ac:dyDescent="0.2">
      <c r="A77" s="5"/>
      <c r="B77" s="60" t="s">
        <v>40</v>
      </c>
      <c r="C77" s="204">
        <f>申し込みシート!AS16</f>
        <v>0</v>
      </c>
      <c r="D77" s="205"/>
      <c r="E77" s="205"/>
      <c r="F77" s="70"/>
      <c r="G77" s="203"/>
      <c r="H77" s="71"/>
      <c r="I77" s="5"/>
      <c r="J77" s="60" t="s">
        <v>40</v>
      </c>
      <c r="K77" s="204">
        <f>申し込みシート!AS17</f>
        <v>0</v>
      </c>
      <c r="L77" s="205"/>
      <c r="M77" s="205"/>
      <c r="N77" s="70"/>
      <c r="O77" s="203"/>
      <c r="P77" s="71"/>
    </row>
    <row r="78" spans="1:16" ht="17.100000000000001" customHeight="1" thickTop="1" thickBot="1" x14ac:dyDescent="0.2">
      <c r="F78" s="72"/>
      <c r="G78" s="72"/>
      <c r="H78" s="72"/>
      <c r="N78" s="72"/>
      <c r="O78" s="72"/>
      <c r="P78" s="72"/>
    </row>
    <row r="79" spans="1:16" ht="17.100000000000001" customHeight="1" thickTop="1" x14ac:dyDescent="0.2">
      <c r="B79" s="9"/>
      <c r="C79" s="16" t="s">
        <v>0</v>
      </c>
      <c r="D79" s="3">
        <v>15</v>
      </c>
      <c r="E79" s="3"/>
      <c r="F79" s="65"/>
      <c r="G79" s="207" t="s">
        <v>13</v>
      </c>
      <c r="H79" s="66"/>
      <c r="I79" s="2"/>
      <c r="J79" s="9"/>
      <c r="K79" s="16" t="s">
        <v>0</v>
      </c>
      <c r="L79" s="3">
        <v>16</v>
      </c>
      <c r="M79" s="3"/>
      <c r="N79" s="65"/>
      <c r="O79" s="207" t="s">
        <v>13</v>
      </c>
      <c r="P79" s="66"/>
    </row>
    <row r="80" spans="1:16" ht="17.100000000000001" customHeight="1" x14ac:dyDescent="0.15">
      <c r="B80" s="7"/>
      <c r="C80" s="8" t="s">
        <v>1</v>
      </c>
      <c r="D80" s="1"/>
      <c r="E80" s="1"/>
      <c r="F80" s="67"/>
      <c r="G80" s="208"/>
      <c r="H80" s="68"/>
      <c r="I80" s="4"/>
      <c r="J80" s="7"/>
      <c r="K80" s="8" t="s">
        <v>1</v>
      </c>
      <c r="L80" s="1"/>
      <c r="M80" s="1"/>
      <c r="N80" s="67"/>
      <c r="O80" s="208"/>
      <c r="P80" s="68"/>
    </row>
    <row r="81" spans="2:16" ht="17.100000000000001" customHeight="1" x14ac:dyDescent="0.15">
      <c r="B81" s="10" t="s">
        <v>6</v>
      </c>
      <c r="C81" s="199">
        <f>申し込みシート!AO18</f>
        <v>0</v>
      </c>
      <c r="D81" s="200"/>
      <c r="E81" s="201"/>
      <c r="F81" s="67"/>
      <c r="G81" s="209"/>
      <c r="H81" s="68"/>
      <c r="I81" s="4"/>
      <c r="J81" s="10" t="s">
        <v>6</v>
      </c>
      <c r="K81" s="199">
        <f>申し込みシート!AO19</f>
        <v>0</v>
      </c>
      <c r="L81" s="200"/>
      <c r="M81" s="201"/>
      <c r="N81" s="67"/>
      <c r="O81" s="209"/>
      <c r="P81" s="68"/>
    </row>
    <row r="82" spans="2:16" ht="17.100000000000001" customHeight="1" x14ac:dyDescent="0.15">
      <c r="B82" s="11" t="s">
        <v>10</v>
      </c>
      <c r="C82" s="199">
        <f>申し込みシート!AP18</f>
        <v>0</v>
      </c>
      <c r="D82" s="200"/>
      <c r="E82" s="201"/>
      <c r="F82" s="67"/>
      <c r="G82" s="210" t="s">
        <v>5</v>
      </c>
      <c r="H82" s="68"/>
      <c r="I82" s="4"/>
      <c r="J82" s="11" t="s">
        <v>10</v>
      </c>
      <c r="K82" s="199">
        <f>申し込みシート!AP19</f>
        <v>0</v>
      </c>
      <c r="L82" s="200"/>
      <c r="M82" s="201"/>
      <c r="N82" s="67"/>
      <c r="O82" s="210" t="s">
        <v>5</v>
      </c>
      <c r="P82" s="68"/>
    </row>
    <row r="83" spans="2:16" ht="17.100000000000001" customHeight="1" x14ac:dyDescent="0.15">
      <c r="B83" s="11" t="s">
        <v>2</v>
      </c>
      <c r="C83" s="216">
        <f>申し込みシート!I4</f>
        <v>0</v>
      </c>
      <c r="D83" s="200"/>
      <c r="E83" s="201"/>
      <c r="F83" s="67"/>
      <c r="G83" s="211"/>
      <c r="H83" s="68"/>
      <c r="I83" s="4"/>
      <c r="J83" s="11" t="s">
        <v>2</v>
      </c>
      <c r="K83" s="199">
        <f>申し込みシート!I4</f>
        <v>0</v>
      </c>
      <c r="L83" s="200"/>
      <c r="M83" s="201"/>
      <c r="N83" s="67"/>
      <c r="O83" s="211"/>
      <c r="P83" s="68"/>
    </row>
    <row r="84" spans="2:16" ht="17.100000000000001" customHeight="1" x14ac:dyDescent="0.15">
      <c r="B84" s="11" t="s">
        <v>11</v>
      </c>
      <c r="C84" s="61">
        <f>申し込みシート!AM18</f>
        <v>0</v>
      </c>
      <c r="D84" s="11" t="s">
        <v>12</v>
      </c>
      <c r="E84" s="62">
        <f>E6</f>
        <v>0</v>
      </c>
      <c r="F84" s="69"/>
      <c r="G84" s="211"/>
      <c r="H84" s="68"/>
      <c r="I84" s="4"/>
      <c r="J84" s="11" t="s">
        <v>11</v>
      </c>
      <c r="K84" s="61">
        <f>申し込みシート!AN19</f>
        <v>0</v>
      </c>
      <c r="L84" s="11" t="s">
        <v>12</v>
      </c>
      <c r="M84" s="62">
        <f>E6</f>
        <v>0</v>
      </c>
      <c r="N84" s="69"/>
      <c r="O84" s="211"/>
      <c r="P84" s="68"/>
    </row>
    <row r="85" spans="2:16" ht="17.100000000000001" customHeight="1" x14ac:dyDescent="0.15">
      <c r="B85" s="11" t="s">
        <v>7</v>
      </c>
      <c r="C85" s="12" t="s">
        <v>15</v>
      </c>
      <c r="D85" s="13"/>
      <c r="E85" s="14"/>
      <c r="F85" s="67"/>
      <c r="G85" s="211"/>
      <c r="H85" s="68"/>
      <c r="I85" s="4"/>
      <c r="J85" s="11" t="s">
        <v>7</v>
      </c>
      <c r="K85" s="12" t="s">
        <v>15</v>
      </c>
      <c r="L85" s="13"/>
      <c r="M85" s="14"/>
      <c r="N85" s="67"/>
      <c r="O85" s="211"/>
      <c r="P85" s="68"/>
    </row>
    <row r="86" spans="2:16" ht="17.100000000000001" customHeight="1" x14ac:dyDescent="0.15">
      <c r="B86" s="11" t="s">
        <v>3</v>
      </c>
      <c r="C86" s="213" t="s">
        <v>8</v>
      </c>
      <c r="D86" s="214"/>
      <c r="E86" s="215"/>
      <c r="F86" s="67"/>
      <c r="G86" s="211"/>
      <c r="H86" s="68"/>
      <c r="I86" s="4"/>
      <c r="J86" s="11" t="s">
        <v>3</v>
      </c>
      <c r="K86" s="213" t="s">
        <v>8</v>
      </c>
      <c r="L86" s="214"/>
      <c r="M86" s="215"/>
      <c r="N86" s="67"/>
      <c r="O86" s="211"/>
      <c r="P86" s="68"/>
    </row>
    <row r="87" spans="2:16" ht="17.100000000000001" customHeight="1" x14ac:dyDescent="0.15">
      <c r="B87" s="11" t="s">
        <v>4</v>
      </c>
      <c r="C87" s="145">
        <f>申し込みシート!AQ18</f>
        <v>0</v>
      </c>
      <c r="D87" s="15" t="s">
        <v>14</v>
      </c>
      <c r="E87" s="62">
        <f>申し込みシート!AK18</f>
        <v>0</v>
      </c>
      <c r="F87" s="67"/>
      <c r="G87" s="212"/>
      <c r="H87" s="68"/>
      <c r="I87" s="4"/>
      <c r="J87" s="11" t="s">
        <v>4</v>
      </c>
      <c r="K87" s="145">
        <f>申し込みシート!AQ19</f>
        <v>0</v>
      </c>
      <c r="L87" s="15" t="s">
        <v>14</v>
      </c>
      <c r="M87" s="62">
        <f>申し込みシート!AK19</f>
        <v>0</v>
      </c>
      <c r="N87" s="67"/>
      <c r="O87" s="212"/>
      <c r="P87" s="68"/>
    </row>
    <row r="88" spans="2:16" ht="17.100000000000001" customHeight="1" x14ac:dyDescent="0.15">
      <c r="B88" s="11" t="s">
        <v>39</v>
      </c>
      <c r="C88" s="63">
        <f>申し込みシート!AN18</f>
        <v>0</v>
      </c>
      <c r="D88" s="11" t="s">
        <v>9</v>
      </c>
      <c r="E88" s="64">
        <f>申し込みシート!AL18</f>
        <v>0</v>
      </c>
      <c r="F88" s="67"/>
      <c r="G88" s="202">
        <v>2014</v>
      </c>
      <c r="H88" s="68"/>
      <c r="I88" s="4"/>
      <c r="J88" s="11" t="s">
        <v>39</v>
      </c>
      <c r="K88" s="151">
        <f>申し込みシート!AN19</f>
        <v>0</v>
      </c>
      <c r="L88" s="11" t="s">
        <v>9</v>
      </c>
      <c r="M88" s="64">
        <f>申し込みシート!AL19</f>
        <v>0</v>
      </c>
      <c r="N88" s="67"/>
      <c r="O88" s="202">
        <v>2014</v>
      </c>
      <c r="P88" s="68"/>
    </row>
    <row r="89" spans="2:16" ht="17.100000000000001" customHeight="1" thickBot="1" x14ac:dyDescent="0.2">
      <c r="B89" s="60" t="s">
        <v>40</v>
      </c>
      <c r="C89" s="204">
        <f>申し込みシート!AS18</f>
        <v>0</v>
      </c>
      <c r="D89" s="205"/>
      <c r="E89" s="205"/>
      <c r="F89" s="70"/>
      <c r="G89" s="203"/>
      <c r="H89" s="71"/>
      <c r="I89" s="5"/>
      <c r="J89" s="60" t="s">
        <v>40</v>
      </c>
      <c r="K89" s="204">
        <f>申し込みシート!AS19</f>
        <v>0</v>
      </c>
      <c r="L89" s="205"/>
      <c r="M89" s="205"/>
      <c r="N89" s="70"/>
      <c r="O89" s="203"/>
      <c r="P89" s="71"/>
    </row>
    <row r="90" spans="2:16" ht="17.100000000000001" customHeight="1" thickTop="1" x14ac:dyDescent="0.2">
      <c r="B90" s="9"/>
      <c r="C90" s="16" t="s">
        <v>0</v>
      </c>
      <c r="D90" s="3">
        <v>17</v>
      </c>
      <c r="E90" s="3"/>
      <c r="F90" s="65"/>
      <c r="G90" s="207" t="s">
        <v>13</v>
      </c>
      <c r="H90" s="66"/>
      <c r="I90" s="2"/>
      <c r="J90" s="9"/>
      <c r="K90" s="16" t="s">
        <v>0</v>
      </c>
      <c r="L90" s="3">
        <v>18</v>
      </c>
      <c r="M90" s="3"/>
      <c r="N90" s="65"/>
      <c r="O90" s="207" t="s">
        <v>13</v>
      </c>
      <c r="P90" s="66"/>
    </row>
    <row r="91" spans="2:16" ht="17.100000000000001" customHeight="1" x14ac:dyDescent="0.15">
      <c r="B91" s="7"/>
      <c r="C91" s="8" t="s">
        <v>1</v>
      </c>
      <c r="D91" s="1"/>
      <c r="E91" s="1"/>
      <c r="F91" s="67"/>
      <c r="G91" s="208"/>
      <c r="H91" s="68"/>
      <c r="I91" s="4"/>
      <c r="J91" s="7"/>
      <c r="K91" s="8" t="s">
        <v>1</v>
      </c>
      <c r="L91" s="1"/>
      <c r="M91" s="1"/>
      <c r="N91" s="67"/>
      <c r="O91" s="208"/>
      <c r="P91" s="68"/>
    </row>
    <row r="92" spans="2:16" ht="17.100000000000001" customHeight="1" x14ac:dyDescent="0.15">
      <c r="B92" s="10" t="s">
        <v>6</v>
      </c>
      <c r="C92" s="217">
        <f>申し込みシート!AO20</f>
        <v>0</v>
      </c>
      <c r="D92" s="218"/>
      <c r="E92" s="219"/>
      <c r="F92" s="67"/>
      <c r="G92" s="209"/>
      <c r="H92" s="68"/>
      <c r="I92" s="4"/>
      <c r="J92" s="10" t="s">
        <v>6</v>
      </c>
      <c r="K92" s="217">
        <f>申し込みシート!AO21</f>
        <v>0</v>
      </c>
      <c r="L92" s="218"/>
      <c r="M92" s="219"/>
      <c r="N92" s="67"/>
      <c r="O92" s="209"/>
      <c r="P92" s="68"/>
    </row>
    <row r="93" spans="2:16" ht="17.100000000000001" customHeight="1" x14ac:dyDescent="0.15">
      <c r="B93" s="11" t="s">
        <v>10</v>
      </c>
      <c r="C93" s="199">
        <f>申し込みシート!AP20</f>
        <v>0</v>
      </c>
      <c r="D93" s="200"/>
      <c r="E93" s="201"/>
      <c r="F93" s="67"/>
      <c r="G93" s="210" t="s">
        <v>5</v>
      </c>
      <c r="H93" s="68"/>
      <c r="I93" s="4"/>
      <c r="J93" s="11" t="s">
        <v>10</v>
      </c>
      <c r="K93" s="199">
        <f>申し込みシート!AP21</f>
        <v>0</v>
      </c>
      <c r="L93" s="200"/>
      <c r="M93" s="201"/>
      <c r="N93" s="67"/>
      <c r="O93" s="210" t="s">
        <v>5</v>
      </c>
      <c r="P93" s="68"/>
    </row>
    <row r="94" spans="2:16" ht="17.100000000000001" customHeight="1" x14ac:dyDescent="0.15">
      <c r="B94" s="11" t="s">
        <v>2</v>
      </c>
      <c r="C94" s="199">
        <f>申し込みシート!I4</f>
        <v>0</v>
      </c>
      <c r="D94" s="200"/>
      <c r="E94" s="201"/>
      <c r="F94" s="67"/>
      <c r="G94" s="211"/>
      <c r="H94" s="68"/>
      <c r="I94" s="4"/>
      <c r="J94" s="11" t="s">
        <v>2</v>
      </c>
      <c r="K94" s="199">
        <f>申し込みシート!I4</f>
        <v>0</v>
      </c>
      <c r="L94" s="200"/>
      <c r="M94" s="201"/>
      <c r="N94" s="67"/>
      <c r="O94" s="211"/>
      <c r="P94" s="68"/>
    </row>
    <row r="95" spans="2:16" ht="17.100000000000001" customHeight="1" x14ac:dyDescent="0.15">
      <c r="B95" s="11" t="s">
        <v>11</v>
      </c>
      <c r="C95" s="61">
        <f>申し込みシート!AM20</f>
        <v>0</v>
      </c>
      <c r="D95" s="11" t="s">
        <v>12</v>
      </c>
      <c r="E95" s="62">
        <f>E6</f>
        <v>0</v>
      </c>
      <c r="F95" s="69"/>
      <c r="G95" s="211"/>
      <c r="H95" s="68"/>
      <c r="I95" s="4"/>
      <c r="J95" s="11" t="s">
        <v>11</v>
      </c>
      <c r="K95" s="61">
        <f>申し込みシート!AM21</f>
        <v>0</v>
      </c>
      <c r="L95" s="11" t="s">
        <v>12</v>
      </c>
      <c r="M95" s="62">
        <f>E6</f>
        <v>0</v>
      </c>
      <c r="N95" s="69"/>
      <c r="O95" s="211"/>
      <c r="P95" s="68"/>
    </row>
    <row r="96" spans="2:16" ht="17.100000000000001" customHeight="1" x14ac:dyDescent="0.15">
      <c r="B96" s="11" t="s">
        <v>7</v>
      </c>
      <c r="C96" s="12" t="s">
        <v>15</v>
      </c>
      <c r="D96" s="13"/>
      <c r="E96" s="14"/>
      <c r="F96" s="67"/>
      <c r="G96" s="211"/>
      <c r="H96" s="68"/>
      <c r="I96" s="4"/>
      <c r="J96" s="11" t="s">
        <v>7</v>
      </c>
      <c r="K96" s="12" t="s">
        <v>15</v>
      </c>
      <c r="L96" s="13"/>
      <c r="M96" s="14"/>
      <c r="N96" s="67"/>
      <c r="O96" s="211"/>
      <c r="P96" s="68"/>
    </row>
    <row r="97" spans="2:16" ht="17.100000000000001" customHeight="1" x14ac:dyDescent="0.15">
      <c r="B97" s="11" t="s">
        <v>3</v>
      </c>
      <c r="C97" s="213" t="s">
        <v>8</v>
      </c>
      <c r="D97" s="214"/>
      <c r="E97" s="215"/>
      <c r="F97" s="67"/>
      <c r="G97" s="211"/>
      <c r="H97" s="68"/>
      <c r="I97" s="4"/>
      <c r="J97" s="11" t="s">
        <v>3</v>
      </c>
      <c r="K97" s="213" t="s">
        <v>8</v>
      </c>
      <c r="L97" s="214"/>
      <c r="M97" s="215"/>
      <c r="N97" s="67"/>
      <c r="O97" s="211"/>
      <c r="P97" s="68"/>
    </row>
    <row r="98" spans="2:16" ht="17.100000000000001" customHeight="1" x14ac:dyDescent="0.15">
      <c r="B98" s="11" t="s">
        <v>4</v>
      </c>
      <c r="C98" s="145">
        <f>申し込みシート!AQ20</f>
        <v>0</v>
      </c>
      <c r="D98" s="15" t="s">
        <v>14</v>
      </c>
      <c r="E98" s="62">
        <f>申し込みシート!AK20</f>
        <v>0</v>
      </c>
      <c r="F98" s="67"/>
      <c r="G98" s="212"/>
      <c r="H98" s="68"/>
      <c r="I98" s="4"/>
      <c r="J98" s="11" t="s">
        <v>4</v>
      </c>
      <c r="K98" s="145">
        <f>申し込みシート!AQ21</f>
        <v>0</v>
      </c>
      <c r="L98" s="15" t="s">
        <v>14</v>
      </c>
      <c r="M98" s="62">
        <f>申し込みシート!AK21</f>
        <v>0</v>
      </c>
      <c r="N98" s="67"/>
      <c r="O98" s="212"/>
      <c r="P98" s="68"/>
    </row>
    <row r="99" spans="2:16" ht="17.100000000000001" customHeight="1" x14ac:dyDescent="0.15">
      <c r="B99" s="11" t="s">
        <v>39</v>
      </c>
      <c r="C99" s="63">
        <f>申し込みシート!AN20</f>
        <v>0</v>
      </c>
      <c r="D99" s="11" t="s">
        <v>9</v>
      </c>
      <c r="E99" s="64">
        <f>申し込みシート!AL20</f>
        <v>0</v>
      </c>
      <c r="F99" s="67"/>
      <c r="G99" s="202">
        <v>2014</v>
      </c>
      <c r="H99" s="68"/>
      <c r="I99" s="4"/>
      <c r="J99" s="11" t="s">
        <v>39</v>
      </c>
      <c r="K99" s="63">
        <f>申し込みシート!AN21</f>
        <v>0</v>
      </c>
      <c r="L99" s="11" t="s">
        <v>9</v>
      </c>
      <c r="M99" s="64">
        <f>申し込みシート!AL21</f>
        <v>0</v>
      </c>
      <c r="N99" s="67"/>
      <c r="O99" s="202">
        <v>2014</v>
      </c>
      <c r="P99" s="68"/>
    </row>
    <row r="100" spans="2:16" ht="17.100000000000001" customHeight="1" thickBot="1" x14ac:dyDescent="0.2">
      <c r="B100" s="60" t="s">
        <v>40</v>
      </c>
      <c r="C100" s="204">
        <f>申し込みシート!AS20</f>
        <v>0</v>
      </c>
      <c r="D100" s="205"/>
      <c r="E100" s="205"/>
      <c r="F100" s="70"/>
      <c r="G100" s="203"/>
      <c r="H100" s="71"/>
      <c r="I100" s="5"/>
      <c r="J100" s="60" t="s">
        <v>40</v>
      </c>
      <c r="K100" s="204">
        <f>申し込みシート!AS21</f>
        <v>0</v>
      </c>
      <c r="L100" s="205"/>
      <c r="M100" s="205"/>
      <c r="N100" s="70"/>
      <c r="O100" s="203"/>
      <c r="P100" s="71"/>
    </row>
    <row r="101" spans="2:16" ht="17.100000000000001" customHeight="1" thickTop="1" x14ac:dyDescent="0.2">
      <c r="B101" s="9"/>
      <c r="C101" s="16" t="s">
        <v>0</v>
      </c>
      <c r="D101" s="3">
        <v>19</v>
      </c>
      <c r="E101" s="3"/>
      <c r="F101" s="65"/>
      <c r="G101" s="207" t="s">
        <v>13</v>
      </c>
      <c r="H101" s="66"/>
      <c r="I101" s="2"/>
      <c r="J101" s="9"/>
      <c r="K101" s="16" t="s">
        <v>0</v>
      </c>
      <c r="L101" s="3">
        <v>20</v>
      </c>
      <c r="M101" s="3"/>
      <c r="N101" s="65"/>
      <c r="O101" s="207" t="s">
        <v>13</v>
      </c>
      <c r="P101" s="66"/>
    </row>
    <row r="102" spans="2:16" ht="17.100000000000001" customHeight="1" x14ac:dyDescent="0.15">
      <c r="B102" s="7"/>
      <c r="C102" s="8" t="s">
        <v>1</v>
      </c>
      <c r="D102" s="1"/>
      <c r="E102" s="1"/>
      <c r="F102" s="67"/>
      <c r="G102" s="208"/>
      <c r="H102" s="68"/>
      <c r="I102" s="4"/>
      <c r="J102" s="7"/>
      <c r="K102" s="8" t="s">
        <v>1</v>
      </c>
      <c r="L102" s="1"/>
      <c r="M102" s="1"/>
      <c r="N102" s="67"/>
      <c r="O102" s="208"/>
      <c r="P102" s="68"/>
    </row>
    <row r="103" spans="2:16" ht="17.100000000000001" customHeight="1" x14ac:dyDescent="0.15">
      <c r="B103" s="10" t="s">
        <v>6</v>
      </c>
      <c r="C103" s="199">
        <f>申し込みシート!AO22</f>
        <v>0</v>
      </c>
      <c r="D103" s="200"/>
      <c r="E103" s="201"/>
      <c r="F103" s="67"/>
      <c r="G103" s="209"/>
      <c r="H103" s="68"/>
      <c r="I103" s="4"/>
      <c r="J103" s="10" t="s">
        <v>6</v>
      </c>
      <c r="K103" s="199">
        <f>申し込みシート!AO23</f>
        <v>0</v>
      </c>
      <c r="L103" s="200"/>
      <c r="M103" s="201"/>
      <c r="N103" s="67"/>
      <c r="O103" s="209"/>
      <c r="P103" s="68"/>
    </row>
    <row r="104" spans="2:16" ht="17.100000000000001" customHeight="1" x14ac:dyDescent="0.15">
      <c r="B104" s="11" t="s">
        <v>10</v>
      </c>
      <c r="C104" s="199">
        <f>申し込みシート!AP22</f>
        <v>0</v>
      </c>
      <c r="D104" s="200"/>
      <c r="E104" s="201"/>
      <c r="F104" s="67"/>
      <c r="G104" s="210" t="s">
        <v>5</v>
      </c>
      <c r="H104" s="68"/>
      <c r="I104" s="4"/>
      <c r="J104" s="11" t="s">
        <v>10</v>
      </c>
      <c r="K104" s="199">
        <f>申し込みシート!AP23</f>
        <v>0</v>
      </c>
      <c r="L104" s="200"/>
      <c r="M104" s="201"/>
      <c r="N104" s="67"/>
      <c r="O104" s="210" t="s">
        <v>5</v>
      </c>
      <c r="P104" s="68"/>
    </row>
    <row r="105" spans="2:16" ht="17.100000000000001" customHeight="1" x14ac:dyDescent="0.15">
      <c r="B105" s="11" t="s">
        <v>2</v>
      </c>
      <c r="C105" s="199">
        <f>申し込みシート!I4</f>
        <v>0</v>
      </c>
      <c r="D105" s="200"/>
      <c r="E105" s="201"/>
      <c r="F105" s="67"/>
      <c r="G105" s="211"/>
      <c r="H105" s="68"/>
      <c r="I105" s="4"/>
      <c r="J105" s="11" t="s">
        <v>2</v>
      </c>
      <c r="K105" s="199">
        <f>申し込みシート!I4</f>
        <v>0</v>
      </c>
      <c r="L105" s="200"/>
      <c r="M105" s="201"/>
      <c r="N105" s="67"/>
      <c r="O105" s="211"/>
      <c r="P105" s="68"/>
    </row>
    <row r="106" spans="2:16" ht="17.100000000000001" customHeight="1" x14ac:dyDescent="0.15">
      <c r="B106" s="11" t="s">
        <v>11</v>
      </c>
      <c r="C106" s="61">
        <f>申し込みシート!AM22</f>
        <v>0</v>
      </c>
      <c r="D106" s="11" t="s">
        <v>12</v>
      </c>
      <c r="E106" s="62">
        <f>E6</f>
        <v>0</v>
      </c>
      <c r="F106" s="69"/>
      <c r="G106" s="211"/>
      <c r="H106" s="68"/>
      <c r="I106" s="4"/>
      <c r="J106" s="11" t="s">
        <v>11</v>
      </c>
      <c r="K106" s="61">
        <f>申し込みシート!AM23</f>
        <v>0</v>
      </c>
      <c r="L106" s="11" t="s">
        <v>12</v>
      </c>
      <c r="M106" s="62">
        <f>E6</f>
        <v>0</v>
      </c>
      <c r="N106" s="69"/>
      <c r="O106" s="211"/>
      <c r="P106" s="68"/>
    </row>
    <row r="107" spans="2:16" ht="17.100000000000001" customHeight="1" x14ac:dyDescent="0.15">
      <c r="B107" s="11" t="s">
        <v>7</v>
      </c>
      <c r="C107" s="12" t="s">
        <v>15</v>
      </c>
      <c r="D107" s="13"/>
      <c r="E107" s="14"/>
      <c r="F107" s="67"/>
      <c r="G107" s="211"/>
      <c r="H107" s="68"/>
      <c r="I107" s="4"/>
      <c r="J107" s="11" t="s">
        <v>7</v>
      </c>
      <c r="K107" s="12" t="s">
        <v>15</v>
      </c>
      <c r="L107" s="13"/>
      <c r="M107" s="14"/>
      <c r="N107" s="67"/>
      <c r="O107" s="211"/>
      <c r="P107" s="68"/>
    </row>
    <row r="108" spans="2:16" ht="17.100000000000001" customHeight="1" x14ac:dyDescent="0.15">
      <c r="B108" s="11" t="s">
        <v>3</v>
      </c>
      <c r="C108" s="213" t="s">
        <v>8</v>
      </c>
      <c r="D108" s="214"/>
      <c r="E108" s="215"/>
      <c r="F108" s="67"/>
      <c r="G108" s="211"/>
      <c r="H108" s="68"/>
      <c r="I108" s="4"/>
      <c r="J108" s="11" t="s">
        <v>3</v>
      </c>
      <c r="K108" s="213" t="s">
        <v>8</v>
      </c>
      <c r="L108" s="214"/>
      <c r="M108" s="215"/>
      <c r="N108" s="67"/>
      <c r="O108" s="211"/>
      <c r="P108" s="68"/>
    </row>
    <row r="109" spans="2:16" ht="17.100000000000001" customHeight="1" x14ac:dyDescent="0.15">
      <c r="B109" s="11" t="s">
        <v>4</v>
      </c>
      <c r="C109" s="145">
        <f>申し込みシート!AQ22</f>
        <v>0</v>
      </c>
      <c r="D109" s="15" t="s">
        <v>14</v>
      </c>
      <c r="E109" s="62">
        <f>申し込みシート!AK22</f>
        <v>0</v>
      </c>
      <c r="F109" s="67"/>
      <c r="G109" s="212"/>
      <c r="H109" s="68"/>
      <c r="I109" s="4"/>
      <c r="J109" s="11" t="s">
        <v>4</v>
      </c>
      <c r="K109" s="145">
        <f>申し込みシート!AQ23</f>
        <v>0</v>
      </c>
      <c r="L109" s="15" t="s">
        <v>14</v>
      </c>
      <c r="M109" s="62">
        <f>申し込みシート!AK23</f>
        <v>0</v>
      </c>
      <c r="N109" s="67"/>
      <c r="O109" s="212"/>
      <c r="P109" s="68"/>
    </row>
    <row r="110" spans="2:16" ht="17.100000000000001" customHeight="1" x14ac:dyDescent="0.15">
      <c r="B110" s="11" t="s">
        <v>39</v>
      </c>
      <c r="C110" s="63">
        <f>申し込みシート!AN22</f>
        <v>0</v>
      </c>
      <c r="D110" s="11" t="s">
        <v>9</v>
      </c>
      <c r="E110" s="64">
        <f>申し込みシート!AL22</f>
        <v>0</v>
      </c>
      <c r="F110" s="67"/>
      <c r="G110" s="202">
        <v>2014</v>
      </c>
      <c r="H110" s="68"/>
      <c r="I110" s="4"/>
      <c r="J110" s="11" t="s">
        <v>39</v>
      </c>
      <c r="K110" s="63">
        <f>申し込みシート!AN23</f>
        <v>0</v>
      </c>
      <c r="L110" s="11" t="s">
        <v>9</v>
      </c>
      <c r="M110" s="64">
        <f>申し込みシート!AL23</f>
        <v>0</v>
      </c>
      <c r="N110" s="67"/>
      <c r="O110" s="202">
        <v>2014</v>
      </c>
      <c r="P110" s="68"/>
    </row>
    <row r="111" spans="2:16" ht="17.100000000000001" customHeight="1" thickBot="1" x14ac:dyDescent="0.2">
      <c r="B111" s="60" t="s">
        <v>40</v>
      </c>
      <c r="C111" s="206">
        <f>申し込みシート!AM22</f>
        <v>0</v>
      </c>
      <c r="D111" s="205"/>
      <c r="E111" s="205"/>
      <c r="F111" s="70"/>
      <c r="G111" s="203"/>
      <c r="H111" s="71"/>
      <c r="I111" s="5"/>
      <c r="J111" s="60" t="s">
        <v>40</v>
      </c>
      <c r="K111" s="204">
        <f>申し込みシート!AS23</f>
        <v>0</v>
      </c>
      <c r="L111" s="205"/>
      <c r="M111" s="205"/>
      <c r="N111" s="70"/>
      <c r="O111" s="203"/>
      <c r="P111" s="71"/>
    </row>
    <row r="112" spans="2:16" ht="17.100000000000001" customHeight="1" thickTop="1" x14ac:dyDescent="0.2">
      <c r="B112" s="9"/>
      <c r="C112" s="16" t="s">
        <v>136</v>
      </c>
      <c r="D112" s="3"/>
      <c r="E112" s="3"/>
      <c r="F112" s="65"/>
      <c r="G112" s="207" t="s">
        <v>44</v>
      </c>
      <c r="H112" s="66"/>
      <c r="I112" s="2"/>
      <c r="J112" s="9"/>
      <c r="K112" s="16" t="s">
        <v>41</v>
      </c>
      <c r="L112" s="3"/>
      <c r="M112" s="3"/>
      <c r="N112" s="65"/>
      <c r="O112" s="207" t="s">
        <v>44</v>
      </c>
      <c r="P112" s="66"/>
    </row>
    <row r="113" spans="2:16" ht="17.100000000000001" customHeight="1" x14ac:dyDescent="0.15">
      <c r="B113" s="7"/>
      <c r="C113" s="8" t="s">
        <v>1</v>
      </c>
      <c r="D113" s="1"/>
      <c r="E113" s="1"/>
      <c r="F113" s="67"/>
      <c r="G113" s="208"/>
      <c r="H113" s="68"/>
      <c r="I113" s="4"/>
      <c r="J113" s="7"/>
      <c r="K113" s="8" t="s">
        <v>1</v>
      </c>
      <c r="L113" s="1"/>
      <c r="M113" s="1"/>
      <c r="N113" s="67"/>
      <c r="O113" s="208"/>
      <c r="P113" s="68"/>
    </row>
    <row r="114" spans="2:16" ht="17.100000000000001" customHeight="1" x14ac:dyDescent="0.15">
      <c r="B114" s="10" t="s">
        <v>6</v>
      </c>
      <c r="C114" s="199">
        <f>申し込みシート!L16</f>
        <v>0</v>
      </c>
      <c r="D114" s="200"/>
      <c r="E114" s="201"/>
      <c r="F114" s="67"/>
      <c r="G114" s="209"/>
      <c r="H114" s="68"/>
      <c r="I114" s="4"/>
      <c r="J114" s="10" t="s">
        <v>6</v>
      </c>
      <c r="K114" s="199">
        <f>申し込みシート!L17</f>
        <v>0</v>
      </c>
      <c r="L114" s="200"/>
      <c r="M114" s="201"/>
      <c r="N114" s="67"/>
      <c r="O114" s="209"/>
      <c r="P114" s="68"/>
    </row>
    <row r="115" spans="2:16" ht="17.100000000000001" customHeight="1" x14ac:dyDescent="0.15">
      <c r="B115" s="11" t="s">
        <v>10</v>
      </c>
      <c r="C115" s="199">
        <f>申し込みシート!T16</f>
        <v>0</v>
      </c>
      <c r="D115" s="200"/>
      <c r="E115" s="201"/>
      <c r="F115" s="67"/>
      <c r="G115" s="210" t="s">
        <v>5</v>
      </c>
      <c r="H115" s="68"/>
      <c r="I115" s="4"/>
      <c r="J115" s="11" t="s">
        <v>10</v>
      </c>
      <c r="K115" s="199">
        <f>申し込みシート!T17</f>
        <v>0</v>
      </c>
      <c r="L115" s="200"/>
      <c r="M115" s="201"/>
      <c r="N115" s="67"/>
      <c r="O115" s="210" t="s">
        <v>5</v>
      </c>
      <c r="P115" s="68"/>
    </row>
    <row r="116" spans="2:16" ht="17.100000000000001" customHeight="1" x14ac:dyDescent="0.15">
      <c r="B116" s="11" t="s">
        <v>2</v>
      </c>
      <c r="C116" s="199">
        <f>申し込みシート!I4</f>
        <v>0</v>
      </c>
      <c r="D116" s="200"/>
      <c r="E116" s="201"/>
      <c r="F116" s="67"/>
      <c r="G116" s="211"/>
      <c r="H116" s="68"/>
      <c r="I116" s="4"/>
      <c r="J116" s="11" t="s">
        <v>2</v>
      </c>
      <c r="K116" s="199">
        <f>申し込みシート!I4</f>
        <v>0</v>
      </c>
      <c r="L116" s="200"/>
      <c r="M116" s="201"/>
      <c r="N116" s="67"/>
      <c r="O116" s="211"/>
      <c r="P116" s="68"/>
    </row>
    <row r="117" spans="2:16" ht="17.100000000000001" customHeight="1" x14ac:dyDescent="0.15">
      <c r="B117" s="11">
        <v>1</v>
      </c>
      <c r="C117" s="134"/>
      <c r="D117" s="11" t="s">
        <v>12</v>
      </c>
      <c r="E117" s="62">
        <f>申し込みシート!A1</f>
        <v>0</v>
      </c>
      <c r="F117" s="69"/>
      <c r="G117" s="211"/>
      <c r="H117" s="68"/>
      <c r="I117" s="4"/>
      <c r="J117" s="11">
        <v>2</v>
      </c>
      <c r="K117" s="134"/>
      <c r="L117" s="11" t="s">
        <v>12</v>
      </c>
      <c r="M117" s="62">
        <f>申し込みシート!A1</f>
        <v>0</v>
      </c>
      <c r="N117" s="69"/>
      <c r="O117" s="211"/>
      <c r="P117" s="68"/>
    </row>
    <row r="118" spans="2:16" ht="17.100000000000001" customHeight="1" x14ac:dyDescent="0.15">
      <c r="B118" s="11" t="s">
        <v>7</v>
      </c>
      <c r="C118" s="12" t="s">
        <v>15</v>
      </c>
      <c r="D118" s="13"/>
      <c r="E118" s="14"/>
      <c r="F118" s="67"/>
      <c r="G118" s="211"/>
      <c r="H118" s="68"/>
      <c r="I118" s="4"/>
      <c r="J118" s="11" t="s">
        <v>7</v>
      </c>
      <c r="K118" s="12" t="s">
        <v>15</v>
      </c>
      <c r="L118" s="13"/>
      <c r="M118" s="14"/>
      <c r="N118" s="67"/>
      <c r="O118" s="211"/>
      <c r="P118" s="68"/>
    </row>
    <row r="119" spans="2:16" ht="17.100000000000001" customHeight="1" x14ac:dyDescent="0.15">
      <c r="B119" s="11" t="s">
        <v>3</v>
      </c>
      <c r="C119" s="213" t="s">
        <v>8</v>
      </c>
      <c r="D119" s="214"/>
      <c r="E119" s="215"/>
      <c r="F119" s="67"/>
      <c r="G119" s="211"/>
      <c r="H119" s="68"/>
      <c r="I119" s="4"/>
      <c r="J119" s="11" t="s">
        <v>3</v>
      </c>
      <c r="K119" s="213" t="s">
        <v>8</v>
      </c>
      <c r="L119" s="214"/>
      <c r="M119" s="215"/>
      <c r="N119" s="67"/>
      <c r="O119" s="211"/>
      <c r="P119" s="68"/>
    </row>
    <row r="120" spans="2:16" ht="17.100000000000001" customHeight="1" x14ac:dyDescent="0.15">
      <c r="B120" s="11" t="s">
        <v>4</v>
      </c>
      <c r="C120" s="145">
        <f>申し込みシート!AB16</f>
        <v>0</v>
      </c>
      <c r="D120" s="15" t="s">
        <v>14</v>
      </c>
      <c r="E120" s="62">
        <f>申し込みシート!A16</f>
        <v>0</v>
      </c>
      <c r="F120" s="67"/>
      <c r="G120" s="212"/>
      <c r="H120" s="68"/>
      <c r="I120" s="4"/>
      <c r="J120" s="11" t="s">
        <v>4</v>
      </c>
      <c r="K120" s="145">
        <f>申し込みシート!AB17</f>
        <v>0</v>
      </c>
      <c r="L120" s="15" t="s">
        <v>14</v>
      </c>
      <c r="M120" s="62">
        <f>申し込みシート!A17</f>
        <v>0</v>
      </c>
      <c r="N120" s="67"/>
      <c r="O120" s="212"/>
      <c r="P120" s="68"/>
    </row>
    <row r="121" spans="2:16" ht="17.100000000000001" customHeight="1" x14ac:dyDescent="0.15">
      <c r="B121" s="11" t="s">
        <v>61</v>
      </c>
      <c r="C121" s="144" t="str">
        <f>申し込みシート!F16</f>
        <v>代表者</v>
      </c>
      <c r="D121" s="11" t="s">
        <v>9</v>
      </c>
      <c r="E121" s="64">
        <f>申し込みシート!C16</f>
        <v>0</v>
      </c>
      <c r="F121" s="67"/>
      <c r="G121" s="202">
        <v>2014</v>
      </c>
      <c r="H121" s="68"/>
      <c r="I121" s="4"/>
      <c r="J121" s="11" t="s">
        <v>61</v>
      </c>
      <c r="K121" s="144" t="str">
        <f>申し込みシート!F17</f>
        <v>監督</v>
      </c>
      <c r="L121" s="11" t="s">
        <v>9</v>
      </c>
      <c r="M121" s="64">
        <f>申し込みシート!C17</f>
        <v>0</v>
      </c>
      <c r="N121" s="67"/>
      <c r="O121" s="202">
        <v>2014</v>
      </c>
      <c r="P121" s="68"/>
    </row>
    <row r="122" spans="2:16" ht="17.100000000000001" customHeight="1" thickBot="1" x14ac:dyDescent="0.2">
      <c r="B122" s="60" t="s">
        <v>40</v>
      </c>
      <c r="C122" s="206"/>
      <c r="D122" s="205"/>
      <c r="E122" s="205"/>
      <c r="F122" s="70"/>
      <c r="G122" s="203"/>
      <c r="H122" s="71"/>
      <c r="I122" s="5"/>
      <c r="J122" s="60" t="s">
        <v>40</v>
      </c>
      <c r="K122" s="206"/>
      <c r="L122" s="205"/>
      <c r="M122" s="205"/>
      <c r="N122" s="70"/>
      <c r="O122" s="203"/>
      <c r="P122" s="71"/>
    </row>
    <row r="123" spans="2:16" ht="17.100000000000001" customHeight="1" thickTop="1" x14ac:dyDescent="0.2">
      <c r="B123" s="9"/>
      <c r="C123" s="16" t="s">
        <v>42</v>
      </c>
      <c r="D123" s="3"/>
      <c r="E123" s="3"/>
      <c r="F123" s="65"/>
      <c r="G123" s="207" t="s">
        <v>44</v>
      </c>
      <c r="H123" s="66"/>
      <c r="I123" s="2"/>
      <c r="J123" s="9"/>
      <c r="K123" s="16" t="s">
        <v>43</v>
      </c>
      <c r="L123" s="3"/>
      <c r="M123" s="3"/>
      <c r="N123" s="65"/>
      <c r="O123" s="207" t="s">
        <v>44</v>
      </c>
      <c r="P123" s="66"/>
    </row>
    <row r="124" spans="2:16" ht="17.100000000000001" customHeight="1" x14ac:dyDescent="0.15">
      <c r="B124" s="7"/>
      <c r="C124" s="8" t="s">
        <v>1</v>
      </c>
      <c r="D124" s="1"/>
      <c r="E124" s="1"/>
      <c r="F124" s="67"/>
      <c r="G124" s="208"/>
      <c r="H124" s="68"/>
      <c r="I124" s="4"/>
      <c r="J124" s="7"/>
      <c r="K124" s="8" t="s">
        <v>1</v>
      </c>
      <c r="L124" s="1"/>
      <c r="M124" s="1"/>
      <c r="N124" s="67"/>
      <c r="O124" s="208"/>
      <c r="P124" s="68"/>
    </row>
    <row r="125" spans="2:16" ht="17.100000000000001" customHeight="1" x14ac:dyDescent="0.15">
      <c r="B125" s="10" t="s">
        <v>6</v>
      </c>
      <c r="C125" s="199">
        <f>申し込みシート!L18</f>
        <v>0</v>
      </c>
      <c r="D125" s="200"/>
      <c r="E125" s="201"/>
      <c r="F125" s="67"/>
      <c r="G125" s="209"/>
      <c r="H125" s="68"/>
      <c r="I125" s="4"/>
      <c r="J125" s="10" t="s">
        <v>6</v>
      </c>
      <c r="K125" s="199">
        <f>申し込みシート!L19</f>
        <v>0</v>
      </c>
      <c r="L125" s="200"/>
      <c r="M125" s="201"/>
      <c r="N125" s="67"/>
      <c r="O125" s="209"/>
      <c r="P125" s="68"/>
    </row>
    <row r="126" spans="2:16" ht="17.100000000000001" customHeight="1" x14ac:dyDescent="0.15">
      <c r="B126" s="11" t="s">
        <v>10</v>
      </c>
      <c r="C126" s="199">
        <f>申し込みシート!T18</f>
        <v>0</v>
      </c>
      <c r="D126" s="200"/>
      <c r="E126" s="201"/>
      <c r="F126" s="67"/>
      <c r="G126" s="210" t="s">
        <v>5</v>
      </c>
      <c r="H126" s="68"/>
      <c r="I126" s="4"/>
      <c r="J126" s="11" t="s">
        <v>10</v>
      </c>
      <c r="K126" s="199">
        <f>申し込みシート!T19</f>
        <v>0</v>
      </c>
      <c r="L126" s="200"/>
      <c r="M126" s="201"/>
      <c r="N126" s="67"/>
      <c r="O126" s="210" t="s">
        <v>5</v>
      </c>
      <c r="P126" s="68"/>
    </row>
    <row r="127" spans="2:16" ht="17.100000000000001" customHeight="1" x14ac:dyDescent="0.15">
      <c r="B127" s="11" t="s">
        <v>2</v>
      </c>
      <c r="C127" s="199">
        <f>C116</f>
        <v>0</v>
      </c>
      <c r="D127" s="200"/>
      <c r="E127" s="201"/>
      <c r="F127" s="67"/>
      <c r="G127" s="211"/>
      <c r="H127" s="68"/>
      <c r="I127" s="4"/>
      <c r="J127" s="11" t="s">
        <v>2</v>
      </c>
      <c r="K127" s="199">
        <f>K116</f>
        <v>0</v>
      </c>
      <c r="L127" s="200"/>
      <c r="M127" s="201"/>
      <c r="N127" s="67"/>
      <c r="O127" s="211"/>
      <c r="P127" s="68"/>
    </row>
    <row r="128" spans="2:16" ht="17.100000000000001" customHeight="1" x14ac:dyDescent="0.15">
      <c r="B128" s="11">
        <v>3</v>
      </c>
      <c r="C128" s="61"/>
      <c r="D128" s="11" t="s">
        <v>12</v>
      </c>
      <c r="E128" s="62">
        <f>E6</f>
        <v>0</v>
      </c>
      <c r="F128" s="69"/>
      <c r="G128" s="211"/>
      <c r="H128" s="68"/>
      <c r="I128" s="4"/>
      <c r="J128" s="11">
        <v>4</v>
      </c>
      <c r="K128" s="61"/>
      <c r="L128" s="11" t="s">
        <v>12</v>
      </c>
      <c r="M128" s="62">
        <f>E6</f>
        <v>0</v>
      </c>
      <c r="N128" s="69"/>
      <c r="O128" s="211"/>
      <c r="P128" s="68"/>
    </row>
    <row r="129" spans="2:16" ht="17.100000000000001" customHeight="1" x14ac:dyDescent="0.15">
      <c r="B129" s="11" t="s">
        <v>7</v>
      </c>
      <c r="C129" s="12" t="s">
        <v>15</v>
      </c>
      <c r="D129" s="13"/>
      <c r="E129" s="14"/>
      <c r="F129" s="67"/>
      <c r="G129" s="211"/>
      <c r="H129" s="68"/>
      <c r="I129" s="4"/>
      <c r="J129" s="11" t="s">
        <v>7</v>
      </c>
      <c r="K129" s="12" t="s">
        <v>15</v>
      </c>
      <c r="L129" s="13"/>
      <c r="M129" s="14"/>
      <c r="N129" s="67"/>
      <c r="O129" s="211"/>
      <c r="P129" s="68"/>
    </row>
    <row r="130" spans="2:16" ht="17.100000000000001" customHeight="1" x14ac:dyDescent="0.15">
      <c r="B130" s="11" t="s">
        <v>3</v>
      </c>
      <c r="C130" s="213" t="s">
        <v>8</v>
      </c>
      <c r="D130" s="214"/>
      <c r="E130" s="215"/>
      <c r="F130" s="67"/>
      <c r="G130" s="211"/>
      <c r="H130" s="68"/>
      <c r="I130" s="4"/>
      <c r="J130" s="11" t="s">
        <v>3</v>
      </c>
      <c r="K130" s="213" t="s">
        <v>8</v>
      </c>
      <c r="L130" s="214"/>
      <c r="M130" s="215"/>
      <c r="N130" s="67"/>
      <c r="O130" s="211"/>
      <c r="P130" s="68"/>
    </row>
    <row r="131" spans="2:16" ht="17.100000000000001" customHeight="1" x14ac:dyDescent="0.15">
      <c r="B131" s="11" t="s">
        <v>4</v>
      </c>
      <c r="C131" s="145">
        <f>申し込みシート!AB18</f>
        <v>0</v>
      </c>
      <c r="D131" s="15" t="s">
        <v>14</v>
      </c>
      <c r="E131" s="62">
        <f>申し込みシート!A18</f>
        <v>0</v>
      </c>
      <c r="F131" s="67"/>
      <c r="G131" s="212"/>
      <c r="H131" s="68"/>
      <c r="I131" s="4"/>
      <c r="J131" s="11" t="s">
        <v>4</v>
      </c>
      <c r="K131" s="145">
        <f>申し込みシート!AB19</f>
        <v>0</v>
      </c>
      <c r="L131" s="15" t="s">
        <v>14</v>
      </c>
      <c r="M131" s="62">
        <f>申し込みシート!A19</f>
        <v>0</v>
      </c>
      <c r="N131" s="67"/>
      <c r="O131" s="212"/>
      <c r="P131" s="68"/>
    </row>
    <row r="132" spans="2:16" ht="17.100000000000001" customHeight="1" x14ac:dyDescent="0.15">
      <c r="B132" s="11" t="s">
        <v>61</v>
      </c>
      <c r="C132" s="144">
        <f>申し込みシート!F18</f>
        <v>0</v>
      </c>
      <c r="D132" s="11" t="s">
        <v>9</v>
      </c>
      <c r="E132" s="64">
        <f>申し込みシート!C18</f>
        <v>0</v>
      </c>
      <c r="F132" s="67"/>
      <c r="G132" s="202">
        <v>2014</v>
      </c>
      <c r="H132" s="68"/>
      <c r="I132" s="4"/>
      <c r="J132" s="11" t="s">
        <v>61</v>
      </c>
      <c r="K132" s="144">
        <f>申し込みシート!F19</f>
        <v>0</v>
      </c>
      <c r="L132" s="11" t="s">
        <v>9</v>
      </c>
      <c r="M132" s="64">
        <f>申し込みシート!C19</f>
        <v>0</v>
      </c>
      <c r="N132" s="67"/>
      <c r="O132" s="202">
        <v>2014</v>
      </c>
      <c r="P132" s="68"/>
    </row>
    <row r="133" spans="2:16" ht="17.100000000000001" customHeight="1" thickBot="1" x14ac:dyDescent="0.2">
      <c r="B133" s="60" t="s">
        <v>40</v>
      </c>
      <c r="C133" s="206"/>
      <c r="D133" s="205"/>
      <c r="E133" s="205"/>
      <c r="F133" s="70"/>
      <c r="G133" s="203"/>
      <c r="H133" s="71"/>
      <c r="I133" s="5"/>
      <c r="J133" s="60" t="s">
        <v>40</v>
      </c>
      <c r="K133" s="206"/>
      <c r="L133" s="205"/>
      <c r="M133" s="205"/>
      <c r="N133" s="70"/>
      <c r="O133" s="203"/>
      <c r="P133" s="71"/>
    </row>
    <row r="134" spans="2:16" ht="17.100000000000001" customHeight="1" thickTop="1" x14ac:dyDescent="0.2">
      <c r="B134" s="9"/>
      <c r="C134" s="16" t="s">
        <v>45</v>
      </c>
      <c r="D134" s="3"/>
      <c r="E134" s="3"/>
      <c r="F134" s="65"/>
      <c r="G134" s="207" t="s">
        <v>44</v>
      </c>
      <c r="H134" s="66"/>
      <c r="I134" s="2"/>
      <c r="J134" s="9"/>
      <c r="K134" s="16" t="s">
        <v>46</v>
      </c>
      <c r="L134" s="3"/>
      <c r="M134" s="3"/>
      <c r="N134" s="65"/>
      <c r="O134" s="207" t="s">
        <v>44</v>
      </c>
      <c r="P134" s="66"/>
    </row>
    <row r="135" spans="2:16" ht="17.100000000000001" customHeight="1" x14ac:dyDescent="0.15">
      <c r="B135" s="7"/>
      <c r="C135" s="8" t="s">
        <v>1</v>
      </c>
      <c r="D135" s="1"/>
      <c r="E135" s="1"/>
      <c r="F135" s="67"/>
      <c r="G135" s="208"/>
      <c r="H135" s="68"/>
      <c r="I135" s="4"/>
      <c r="J135" s="7"/>
      <c r="K135" s="8" t="s">
        <v>1</v>
      </c>
      <c r="L135" s="1"/>
      <c r="M135" s="1"/>
      <c r="N135" s="67"/>
      <c r="O135" s="208"/>
      <c r="P135" s="68"/>
    </row>
    <row r="136" spans="2:16" ht="17.100000000000001" customHeight="1" x14ac:dyDescent="0.15">
      <c r="B136" s="10" t="s">
        <v>6</v>
      </c>
      <c r="C136" s="199">
        <f>申し込みシート!L20</f>
        <v>0</v>
      </c>
      <c r="D136" s="200"/>
      <c r="E136" s="201"/>
      <c r="F136" s="67"/>
      <c r="G136" s="209"/>
      <c r="H136" s="68"/>
      <c r="I136" s="4"/>
      <c r="J136" s="10" t="s">
        <v>6</v>
      </c>
      <c r="K136" s="199">
        <f>申し込みシート!L21</f>
        <v>0</v>
      </c>
      <c r="L136" s="200"/>
      <c r="M136" s="201"/>
      <c r="N136" s="67"/>
      <c r="O136" s="209"/>
      <c r="P136" s="68"/>
    </row>
    <row r="137" spans="2:16" ht="17.100000000000001" customHeight="1" x14ac:dyDescent="0.15">
      <c r="B137" s="11" t="s">
        <v>10</v>
      </c>
      <c r="C137" s="199">
        <f>申し込みシート!T20</f>
        <v>0</v>
      </c>
      <c r="D137" s="200"/>
      <c r="E137" s="201"/>
      <c r="F137" s="67"/>
      <c r="G137" s="210" t="s">
        <v>5</v>
      </c>
      <c r="H137" s="68"/>
      <c r="I137" s="4"/>
      <c r="J137" s="11" t="s">
        <v>10</v>
      </c>
      <c r="K137" s="199">
        <f>申し込みシート!T21</f>
        <v>0</v>
      </c>
      <c r="L137" s="200"/>
      <c r="M137" s="201"/>
      <c r="N137" s="67"/>
      <c r="O137" s="210" t="s">
        <v>5</v>
      </c>
      <c r="P137" s="68"/>
    </row>
    <row r="138" spans="2:16" ht="17.100000000000001" customHeight="1" x14ac:dyDescent="0.15">
      <c r="B138" s="11" t="s">
        <v>2</v>
      </c>
      <c r="C138" s="199">
        <f>C127</f>
        <v>0</v>
      </c>
      <c r="D138" s="200"/>
      <c r="E138" s="201"/>
      <c r="F138" s="67"/>
      <c r="G138" s="211"/>
      <c r="H138" s="68"/>
      <c r="I138" s="4"/>
      <c r="J138" s="11" t="s">
        <v>2</v>
      </c>
      <c r="K138" s="199">
        <f>C127</f>
        <v>0</v>
      </c>
      <c r="L138" s="200"/>
      <c r="M138" s="201"/>
      <c r="N138" s="67"/>
      <c r="O138" s="211"/>
      <c r="P138" s="68"/>
    </row>
    <row r="139" spans="2:16" ht="17.100000000000001" customHeight="1" x14ac:dyDescent="0.15">
      <c r="B139" s="11">
        <v>5</v>
      </c>
      <c r="C139" s="61"/>
      <c r="D139" s="11" t="s">
        <v>12</v>
      </c>
      <c r="E139" s="62">
        <f>E6</f>
        <v>0</v>
      </c>
      <c r="F139" s="69"/>
      <c r="G139" s="211"/>
      <c r="H139" s="68"/>
      <c r="I139" s="4"/>
      <c r="J139" s="11">
        <v>6</v>
      </c>
      <c r="K139" s="61"/>
      <c r="L139" s="11" t="s">
        <v>12</v>
      </c>
      <c r="M139" s="62">
        <f>E6</f>
        <v>0</v>
      </c>
      <c r="N139" s="69"/>
      <c r="O139" s="211"/>
      <c r="P139" s="68"/>
    </row>
    <row r="140" spans="2:16" ht="17.100000000000001" customHeight="1" x14ac:dyDescent="0.15">
      <c r="B140" s="11" t="s">
        <v>7</v>
      </c>
      <c r="C140" s="12" t="s">
        <v>15</v>
      </c>
      <c r="D140" s="13"/>
      <c r="E140" s="14"/>
      <c r="F140" s="67"/>
      <c r="G140" s="211"/>
      <c r="H140" s="68"/>
      <c r="I140" s="4"/>
      <c r="J140" s="11" t="s">
        <v>7</v>
      </c>
      <c r="K140" s="12" t="s">
        <v>15</v>
      </c>
      <c r="L140" s="13"/>
      <c r="M140" s="14"/>
      <c r="N140" s="67"/>
      <c r="O140" s="211"/>
      <c r="P140" s="68"/>
    </row>
    <row r="141" spans="2:16" ht="17.100000000000001" customHeight="1" x14ac:dyDescent="0.15">
      <c r="B141" s="11" t="s">
        <v>3</v>
      </c>
      <c r="C141" s="213" t="s">
        <v>8</v>
      </c>
      <c r="D141" s="214"/>
      <c r="E141" s="215"/>
      <c r="F141" s="67"/>
      <c r="G141" s="211"/>
      <c r="H141" s="68"/>
      <c r="I141" s="4"/>
      <c r="J141" s="11" t="s">
        <v>3</v>
      </c>
      <c r="K141" s="213" t="s">
        <v>8</v>
      </c>
      <c r="L141" s="214"/>
      <c r="M141" s="215"/>
      <c r="N141" s="67"/>
      <c r="O141" s="211"/>
      <c r="P141" s="68"/>
    </row>
    <row r="142" spans="2:16" ht="17.100000000000001" customHeight="1" x14ac:dyDescent="0.15">
      <c r="B142" s="11" t="s">
        <v>4</v>
      </c>
      <c r="C142" s="145">
        <f>申し込みシート!AB20</f>
        <v>0</v>
      </c>
      <c r="D142" s="15" t="s">
        <v>14</v>
      </c>
      <c r="E142" s="62">
        <f>申し込みシート!A20</f>
        <v>0</v>
      </c>
      <c r="F142" s="67"/>
      <c r="G142" s="212"/>
      <c r="H142" s="68"/>
      <c r="I142" s="4"/>
      <c r="J142" s="11" t="s">
        <v>4</v>
      </c>
      <c r="K142" s="145">
        <f>申し込みシート!AB21</f>
        <v>0</v>
      </c>
      <c r="L142" s="15" t="s">
        <v>14</v>
      </c>
      <c r="M142" s="62">
        <f>申し込みシート!A21</f>
        <v>0</v>
      </c>
      <c r="N142" s="67"/>
      <c r="O142" s="212"/>
      <c r="P142" s="68"/>
    </row>
    <row r="143" spans="2:16" ht="17.100000000000001" customHeight="1" x14ac:dyDescent="0.15">
      <c r="B143" s="11" t="s">
        <v>61</v>
      </c>
      <c r="C143" s="144">
        <f>申し込みシート!F20</f>
        <v>0</v>
      </c>
      <c r="D143" s="11" t="s">
        <v>9</v>
      </c>
      <c r="E143" s="64">
        <f>申し込みシート!C20</f>
        <v>0</v>
      </c>
      <c r="F143" s="67"/>
      <c r="G143" s="202">
        <v>2014</v>
      </c>
      <c r="H143" s="68"/>
      <c r="I143" s="4"/>
      <c r="J143" s="11" t="s">
        <v>61</v>
      </c>
      <c r="K143" s="144">
        <f>申し込みシート!F21</f>
        <v>0</v>
      </c>
      <c r="L143" s="11" t="s">
        <v>9</v>
      </c>
      <c r="M143" s="64">
        <f>申し込みシート!C21</f>
        <v>0</v>
      </c>
      <c r="N143" s="67"/>
      <c r="O143" s="202">
        <v>2014</v>
      </c>
      <c r="P143" s="68"/>
    </row>
    <row r="144" spans="2:16" ht="17.100000000000001" customHeight="1" thickBot="1" x14ac:dyDescent="0.2">
      <c r="B144" s="60" t="s">
        <v>40</v>
      </c>
      <c r="C144" s="206"/>
      <c r="D144" s="205"/>
      <c r="E144" s="205"/>
      <c r="F144" s="70"/>
      <c r="G144" s="203"/>
      <c r="H144" s="71"/>
      <c r="I144" s="5"/>
      <c r="J144" s="60" t="s">
        <v>40</v>
      </c>
      <c r="K144" s="206"/>
      <c r="L144" s="205"/>
      <c r="M144" s="205"/>
      <c r="N144" s="70"/>
      <c r="O144" s="203"/>
      <c r="P144" s="71"/>
    </row>
    <row r="145" spans="2:16" ht="17.100000000000001" customHeight="1" thickTop="1" x14ac:dyDescent="0.2">
      <c r="B145" s="9"/>
      <c r="C145" s="16" t="s">
        <v>47</v>
      </c>
      <c r="D145" s="3"/>
      <c r="E145" s="3"/>
      <c r="F145" s="65"/>
      <c r="G145" s="207" t="s">
        <v>44</v>
      </c>
      <c r="H145" s="66"/>
      <c r="I145" s="2"/>
      <c r="J145" s="9"/>
      <c r="K145" s="16" t="s">
        <v>48</v>
      </c>
      <c r="L145" s="3"/>
      <c r="M145" s="3"/>
      <c r="N145" s="65"/>
      <c r="O145" s="207" t="s">
        <v>44</v>
      </c>
      <c r="P145" s="66"/>
    </row>
    <row r="146" spans="2:16" ht="17.100000000000001" customHeight="1" x14ac:dyDescent="0.15">
      <c r="B146" s="7"/>
      <c r="C146" s="8" t="s">
        <v>1</v>
      </c>
      <c r="D146" s="1"/>
      <c r="E146" s="1"/>
      <c r="F146" s="67"/>
      <c r="G146" s="208"/>
      <c r="H146" s="68"/>
      <c r="I146" s="4"/>
      <c r="J146" s="7"/>
      <c r="K146" s="8" t="s">
        <v>1</v>
      </c>
      <c r="L146" s="1"/>
      <c r="M146" s="1"/>
      <c r="N146" s="67"/>
      <c r="O146" s="208"/>
      <c r="P146" s="68"/>
    </row>
    <row r="147" spans="2:16" ht="17.100000000000001" customHeight="1" x14ac:dyDescent="0.15">
      <c r="B147" s="10" t="s">
        <v>6</v>
      </c>
      <c r="C147" s="199">
        <f>申し込みシート!L22</f>
        <v>0</v>
      </c>
      <c r="D147" s="200"/>
      <c r="E147" s="201"/>
      <c r="F147" s="67"/>
      <c r="G147" s="209"/>
      <c r="H147" s="68"/>
      <c r="I147" s="4"/>
      <c r="J147" s="10" t="s">
        <v>6</v>
      </c>
      <c r="K147" s="199">
        <f>申し込みシート!L23</f>
        <v>0</v>
      </c>
      <c r="L147" s="200"/>
      <c r="M147" s="201"/>
      <c r="N147" s="67"/>
      <c r="O147" s="209"/>
      <c r="P147" s="68"/>
    </row>
    <row r="148" spans="2:16" ht="17.100000000000001" customHeight="1" x14ac:dyDescent="0.15">
      <c r="B148" s="11" t="s">
        <v>10</v>
      </c>
      <c r="C148" s="199">
        <f>申し込みシート!T22</f>
        <v>0</v>
      </c>
      <c r="D148" s="200"/>
      <c r="E148" s="201"/>
      <c r="F148" s="67"/>
      <c r="G148" s="210" t="s">
        <v>5</v>
      </c>
      <c r="H148" s="68"/>
      <c r="I148" s="4"/>
      <c r="J148" s="11" t="s">
        <v>10</v>
      </c>
      <c r="K148" s="199">
        <f>申し込みシート!T23</f>
        <v>0</v>
      </c>
      <c r="L148" s="200"/>
      <c r="M148" s="201"/>
      <c r="N148" s="67"/>
      <c r="O148" s="210" t="s">
        <v>5</v>
      </c>
      <c r="P148" s="68"/>
    </row>
    <row r="149" spans="2:16" ht="17.100000000000001" customHeight="1" x14ac:dyDescent="0.15">
      <c r="B149" s="11" t="s">
        <v>2</v>
      </c>
      <c r="C149" s="199">
        <f>C138</f>
        <v>0</v>
      </c>
      <c r="D149" s="200"/>
      <c r="E149" s="201"/>
      <c r="F149" s="67"/>
      <c r="G149" s="211"/>
      <c r="H149" s="68"/>
      <c r="I149" s="4"/>
      <c r="J149" s="11" t="s">
        <v>2</v>
      </c>
      <c r="K149" s="199">
        <f>K138</f>
        <v>0</v>
      </c>
      <c r="L149" s="200"/>
      <c r="M149" s="201"/>
      <c r="N149" s="67"/>
      <c r="O149" s="211"/>
      <c r="P149" s="68"/>
    </row>
    <row r="150" spans="2:16" ht="17.100000000000001" customHeight="1" x14ac:dyDescent="0.15">
      <c r="B150" s="11">
        <v>7</v>
      </c>
      <c r="C150" s="61"/>
      <c r="D150" s="11" t="s">
        <v>12</v>
      </c>
      <c r="E150" s="62">
        <f>E6</f>
        <v>0</v>
      </c>
      <c r="F150" s="69"/>
      <c r="G150" s="211"/>
      <c r="H150" s="68"/>
      <c r="I150" s="4"/>
      <c r="J150" s="11">
        <v>8</v>
      </c>
      <c r="K150" s="61"/>
      <c r="L150" s="11" t="s">
        <v>12</v>
      </c>
      <c r="M150" s="62">
        <f>E6</f>
        <v>0</v>
      </c>
      <c r="N150" s="69"/>
      <c r="O150" s="211"/>
      <c r="P150" s="68"/>
    </row>
    <row r="151" spans="2:16" ht="17.100000000000001" customHeight="1" x14ac:dyDescent="0.15">
      <c r="B151" s="11" t="s">
        <v>7</v>
      </c>
      <c r="C151" s="12" t="s">
        <v>15</v>
      </c>
      <c r="D151" s="13"/>
      <c r="E151" s="14"/>
      <c r="F151" s="67"/>
      <c r="G151" s="211"/>
      <c r="H151" s="68"/>
      <c r="I151" s="4"/>
      <c r="J151" s="11" t="s">
        <v>7</v>
      </c>
      <c r="K151" s="12" t="s">
        <v>15</v>
      </c>
      <c r="L151" s="13"/>
      <c r="M151" s="14"/>
      <c r="N151" s="67"/>
      <c r="O151" s="211"/>
      <c r="P151" s="68"/>
    </row>
    <row r="152" spans="2:16" ht="17.100000000000001" customHeight="1" x14ac:dyDescent="0.15">
      <c r="B152" s="11" t="s">
        <v>3</v>
      </c>
      <c r="C152" s="213" t="s">
        <v>8</v>
      </c>
      <c r="D152" s="214"/>
      <c r="E152" s="215"/>
      <c r="F152" s="67"/>
      <c r="G152" s="211"/>
      <c r="H152" s="68"/>
      <c r="I152" s="4"/>
      <c r="J152" s="11" t="s">
        <v>3</v>
      </c>
      <c r="K152" s="213" t="s">
        <v>8</v>
      </c>
      <c r="L152" s="214"/>
      <c r="M152" s="215"/>
      <c r="N152" s="67"/>
      <c r="O152" s="211"/>
      <c r="P152" s="68"/>
    </row>
    <row r="153" spans="2:16" ht="17.100000000000001" customHeight="1" x14ac:dyDescent="0.15">
      <c r="B153" s="11" t="s">
        <v>4</v>
      </c>
      <c r="C153" s="145">
        <f>申し込みシート!AB22</f>
        <v>0</v>
      </c>
      <c r="D153" s="15" t="s">
        <v>14</v>
      </c>
      <c r="E153" s="62">
        <f>申し込みシート!A22</f>
        <v>0</v>
      </c>
      <c r="F153" s="67"/>
      <c r="G153" s="212"/>
      <c r="H153" s="68"/>
      <c r="I153" s="4"/>
      <c r="J153" s="11" t="s">
        <v>4</v>
      </c>
      <c r="K153" s="145">
        <f>申し込みシート!AB23</f>
        <v>0</v>
      </c>
      <c r="L153" s="15" t="s">
        <v>14</v>
      </c>
      <c r="M153" s="62">
        <f>申し込みシート!A23</f>
        <v>0</v>
      </c>
      <c r="N153" s="67"/>
      <c r="O153" s="212"/>
      <c r="P153" s="68"/>
    </row>
    <row r="154" spans="2:16" ht="17.100000000000001" customHeight="1" x14ac:dyDescent="0.15">
      <c r="B154" s="11" t="s">
        <v>61</v>
      </c>
      <c r="C154" s="144">
        <f>申し込みシート!F22</f>
        <v>0</v>
      </c>
      <c r="D154" s="11" t="s">
        <v>9</v>
      </c>
      <c r="E154" s="64">
        <f>申し込みシート!C22</f>
        <v>0</v>
      </c>
      <c r="F154" s="67"/>
      <c r="G154" s="202">
        <v>2014</v>
      </c>
      <c r="H154" s="68"/>
      <c r="I154" s="4"/>
      <c r="J154" s="11" t="s">
        <v>61</v>
      </c>
      <c r="K154" s="144">
        <f>申し込みシート!F23</f>
        <v>0</v>
      </c>
      <c r="L154" s="11" t="s">
        <v>9</v>
      </c>
      <c r="M154" s="64">
        <f>申し込みシート!C23</f>
        <v>0</v>
      </c>
      <c r="N154" s="67"/>
      <c r="O154" s="202">
        <v>2014</v>
      </c>
      <c r="P154" s="68"/>
    </row>
    <row r="155" spans="2:16" ht="17.100000000000001" customHeight="1" thickBot="1" x14ac:dyDescent="0.2">
      <c r="B155" s="60" t="s">
        <v>40</v>
      </c>
      <c r="C155" s="206"/>
      <c r="D155" s="205"/>
      <c r="E155" s="205"/>
      <c r="F155" s="70"/>
      <c r="G155" s="203"/>
      <c r="H155" s="71"/>
      <c r="I155" s="5"/>
      <c r="J155" s="60" t="s">
        <v>40</v>
      </c>
      <c r="K155" s="206"/>
      <c r="L155" s="205"/>
      <c r="M155" s="205"/>
      <c r="N155" s="70"/>
      <c r="O155" s="203"/>
      <c r="P155" s="71"/>
    </row>
    <row r="156" spans="2:16" ht="17.100000000000001" customHeight="1" thickTop="1" x14ac:dyDescent="0.15"/>
    <row r="157" spans="2:16" ht="17.100000000000001" customHeight="1" x14ac:dyDescent="0.15"/>
  </sheetData>
  <autoFilter ref="R7:U10"/>
  <mergeCells count="224">
    <mergeCell ref="G4:G9"/>
    <mergeCell ref="G10:G11"/>
    <mergeCell ref="G1:G3"/>
    <mergeCell ref="C5:E5"/>
    <mergeCell ref="C4:E4"/>
    <mergeCell ref="C3:E3"/>
    <mergeCell ref="C8:E8"/>
    <mergeCell ref="C11:E11"/>
    <mergeCell ref="O10:O11"/>
    <mergeCell ref="O1:O3"/>
    <mergeCell ref="K3:M3"/>
    <mergeCell ref="K4:M4"/>
    <mergeCell ref="O4:O9"/>
    <mergeCell ref="K5:M5"/>
    <mergeCell ref="K8:M8"/>
    <mergeCell ref="K11:M11"/>
    <mergeCell ref="G21:G22"/>
    <mergeCell ref="O21:O22"/>
    <mergeCell ref="C22:E22"/>
    <mergeCell ref="K22:M22"/>
    <mergeCell ref="G23:G25"/>
    <mergeCell ref="O23:O25"/>
    <mergeCell ref="C25:E25"/>
    <mergeCell ref="K25:M25"/>
    <mergeCell ref="G12:G14"/>
    <mergeCell ref="O12:O14"/>
    <mergeCell ref="C14:E14"/>
    <mergeCell ref="K14:M14"/>
    <mergeCell ref="C15:E15"/>
    <mergeCell ref="G15:G20"/>
    <mergeCell ref="K15:M15"/>
    <mergeCell ref="O15:O20"/>
    <mergeCell ref="C16:E16"/>
    <mergeCell ref="K16:M16"/>
    <mergeCell ref="C19:E19"/>
    <mergeCell ref="K19:M19"/>
    <mergeCell ref="G32:G33"/>
    <mergeCell ref="O32:O33"/>
    <mergeCell ref="C33:E33"/>
    <mergeCell ref="K33:M33"/>
    <mergeCell ref="G34:G36"/>
    <mergeCell ref="O34:O36"/>
    <mergeCell ref="C36:E36"/>
    <mergeCell ref="K36:M36"/>
    <mergeCell ref="C26:E26"/>
    <mergeCell ref="G26:G31"/>
    <mergeCell ref="K26:M26"/>
    <mergeCell ref="O26:O31"/>
    <mergeCell ref="C27:E27"/>
    <mergeCell ref="K27:M27"/>
    <mergeCell ref="C30:E30"/>
    <mergeCell ref="K30:M30"/>
    <mergeCell ref="G43:G44"/>
    <mergeCell ref="O43:O44"/>
    <mergeCell ref="C44:E44"/>
    <mergeCell ref="K44:M44"/>
    <mergeCell ref="G45:G47"/>
    <mergeCell ref="O45:O47"/>
    <mergeCell ref="C47:E47"/>
    <mergeCell ref="K47:M47"/>
    <mergeCell ref="C37:E37"/>
    <mergeCell ref="G37:G42"/>
    <mergeCell ref="K37:M37"/>
    <mergeCell ref="O37:O42"/>
    <mergeCell ref="C38:E38"/>
    <mergeCell ref="K38:M38"/>
    <mergeCell ref="C41:E41"/>
    <mergeCell ref="K41:M41"/>
    <mergeCell ref="G54:G55"/>
    <mergeCell ref="O54:O55"/>
    <mergeCell ref="C55:E55"/>
    <mergeCell ref="K55:M55"/>
    <mergeCell ref="G56:G58"/>
    <mergeCell ref="O56:O58"/>
    <mergeCell ref="C58:E58"/>
    <mergeCell ref="K58:M58"/>
    <mergeCell ref="C48:E48"/>
    <mergeCell ref="G48:G53"/>
    <mergeCell ref="K48:M48"/>
    <mergeCell ref="O48:O53"/>
    <mergeCell ref="C49:E49"/>
    <mergeCell ref="K49:M49"/>
    <mergeCell ref="C52:E52"/>
    <mergeCell ref="K52:M52"/>
    <mergeCell ref="G65:G66"/>
    <mergeCell ref="O65:O66"/>
    <mergeCell ref="C66:E66"/>
    <mergeCell ref="K66:M66"/>
    <mergeCell ref="C59:E59"/>
    <mergeCell ref="G59:G64"/>
    <mergeCell ref="K59:M59"/>
    <mergeCell ref="O59:O64"/>
    <mergeCell ref="C60:E60"/>
    <mergeCell ref="K60:M60"/>
    <mergeCell ref="C63:E63"/>
    <mergeCell ref="K63:M63"/>
    <mergeCell ref="G101:G103"/>
    <mergeCell ref="O101:O103"/>
    <mergeCell ref="C103:E103"/>
    <mergeCell ref="K103:M103"/>
    <mergeCell ref="C81:E81"/>
    <mergeCell ref="K81:M81"/>
    <mergeCell ref="C82:E82"/>
    <mergeCell ref="K82:M82"/>
    <mergeCell ref="G76:G77"/>
    <mergeCell ref="O76:O77"/>
    <mergeCell ref="C77:E77"/>
    <mergeCell ref="K77:M77"/>
    <mergeCell ref="G90:G92"/>
    <mergeCell ref="O90:O92"/>
    <mergeCell ref="G93:G98"/>
    <mergeCell ref="O93:O98"/>
    <mergeCell ref="C94:E94"/>
    <mergeCell ref="K94:M94"/>
    <mergeCell ref="C97:E97"/>
    <mergeCell ref="K97:M97"/>
    <mergeCell ref="C92:E92"/>
    <mergeCell ref="K92:M92"/>
    <mergeCell ref="C93:E93"/>
    <mergeCell ref="K93:M93"/>
    <mergeCell ref="G110:G111"/>
    <mergeCell ref="O110:O111"/>
    <mergeCell ref="C111:E111"/>
    <mergeCell ref="K111:M111"/>
    <mergeCell ref="G112:G114"/>
    <mergeCell ref="O112:O114"/>
    <mergeCell ref="K114:M114"/>
    <mergeCell ref="C104:E104"/>
    <mergeCell ref="G104:G109"/>
    <mergeCell ref="K104:M104"/>
    <mergeCell ref="O104:O109"/>
    <mergeCell ref="C105:E105"/>
    <mergeCell ref="K105:M105"/>
    <mergeCell ref="C108:E108"/>
    <mergeCell ref="K108:M108"/>
    <mergeCell ref="K130:M130"/>
    <mergeCell ref="G121:G122"/>
    <mergeCell ref="O121:O122"/>
    <mergeCell ref="C122:E122"/>
    <mergeCell ref="K122:M122"/>
    <mergeCell ref="G123:G125"/>
    <mergeCell ref="O123:O125"/>
    <mergeCell ref="K125:M125"/>
    <mergeCell ref="K115:M115"/>
    <mergeCell ref="G115:G120"/>
    <mergeCell ref="O115:O120"/>
    <mergeCell ref="C116:E116"/>
    <mergeCell ref="K116:M116"/>
    <mergeCell ref="C119:E119"/>
    <mergeCell ref="K119:M119"/>
    <mergeCell ref="G67:G69"/>
    <mergeCell ref="O67:O69"/>
    <mergeCell ref="C69:E69"/>
    <mergeCell ref="K69:M69"/>
    <mergeCell ref="C70:E70"/>
    <mergeCell ref="G70:G75"/>
    <mergeCell ref="K70:M70"/>
    <mergeCell ref="O70:O75"/>
    <mergeCell ref="C71:E71"/>
    <mergeCell ref="K71:M71"/>
    <mergeCell ref="C74:E74"/>
    <mergeCell ref="K74:M74"/>
    <mergeCell ref="G143:G144"/>
    <mergeCell ref="O143:O144"/>
    <mergeCell ref="C144:E144"/>
    <mergeCell ref="K144:M144"/>
    <mergeCell ref="G145:G147"/>
    <mergeCell ref="O145:O147"/>
    <mergeCell ref="C147:E147"/>
    <mergeCell ref="K147:M147"/>
    <mergeCell ref="K137:M137"/>
    <mergeCell ref="G137:G142"/>
    <mergeCell ref="O137:O142"/>
    <mergeCell ref="K138:M138"/>
    <mergeCell ref="C141:E141"/>
    <mergeCell ref="K141:M141"/>
    <mergeCell ref="G154:G155"/>
    <mergeCell ref="O154:O155"/>
    <mergeCell ref="C155:E155"/>
    <mergeCell ref="K155:M155"/>
    <mergeCell ref="G79:G81"/>
    <mergeCell ref="O79:O81"/>
    <mergeCell ref="G82:G87"/>
    <mergeCell ref="O82:O87"/>
    <mergeCell ref="C83:E83"/>
    <mergeCell ref="K83:M83"/>
    <mergeCell ref="C86:E86"/>
    <mergeCell ref="K86:M86"/>
    <mergeCell ref="G88:G89"/>
    <mergeCell ref="O88:O89"/>
    <mergeCell ref="C89:E89"/>
    <mergeCell ref="K89:M89"/>
    <mergeCell ref="C148:E148"/>
    <mergeCell ref="G148:G153"/>
    <mergeCell ref="K148:M148"/>
    <mergeCell ref="O148:O153"/>
    <mergeCell ref="C149:E149"/>
    <mergeCell ref="K149:M149"/>
    <mergeCell ref="C152:E152"/>
    <mergeCell ref="K152:M152"/>
    <mergeCell ref="C136:E136"/>
    <mergeCell ref="C137:E137"/>
    <mergeCell ref="C138:E138"/>
    <mergeCell ref="C125:E125"/>
    <mergeCell ref="C126:E126"/>
    <mergeCell ref="C114:E114"/>
    <mergeCell ref="C115:E115"/>
    <mergeCell ref="G99:G100"/>
    <mergeCell ref="O99:O100"/>
    <mergeCell ref="C100:E100"/>
    <mergeCell ref="K100:M100"/>
    <mergeCell ref="G132:G133"/>
    <mergeCell ref="O132:O133"/>
    <mergeCell ref="C133:E133"/>
    <mergeCell ref="K133:M133"/>
    <mergeCell ref="G134:G136"/>
    <mergeCell ref="O134:O136"/>
    <mergeCell ref="K136:M136"/>
    <mergeCell ref="K126:M126"/>
    <mergeCell ref="G126:G131"/>
    <mergeCell ref="O126:O131"/>
    <mergeCell ref="C127:E127"/>
    <mergeCell ref="K127:M127"/>
    <mergeCell ref="C130:E130"/>
  </mergeCells>
  <phoneticPr fontId="1"/>
  <pageMargins left="0.11811023622047245" right="0.11811023622047245" top="0.11811023622047245" bottom="0.15748031496062992" header="0.31496062992125984" footer="0.31496062992125984"/>
  <pageSetup paperSize="9" scale="85" orientation="portrait" horizontalDpi="4294967293" verticalDpi="4294967293" r:id="rId1"/>
  <rowBreaks count="2" manualBreakCount="2">
    <brk id="55" max="15" man="1"/>
    <brk id="111" max="1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P58"/>
  <sheetViews>
    <sheetView view="pageBreakPreview" zoomScale="70" zoomScaleNormal="100" zoomScaleSheetLayoutView="70" workbookViewId="0">
      <selection activeCell="I2" sqref="I2"/>
    </sheetView>
  </sheetViews>
  <sheetFormatPr defaultRowHeight="13.5" x14ac:dyDescent="0.15"/>
  <cols>
    <col min="1" max="1" width="5.75" style="18" customWidth="1"/>
    <col min="2" max="4" width="8.625" style="18" customWidth="1"/>
    <col min="5" max="6" width="20.625" style="18" customWidth="1"/>
    <col min="7" max="7" width="12.75" style="18" customWidth="1"/>
    <col min="8" max="9" width="10.625" style="18" customWidth="1"/>
    <col min="10" max="10" width="3.125" style="18" customWidth="1"/>
    <col min="11" max="11" width="8.5" style="18" customWidth="1"/>
    <col min="12" max="14" width="10.625" style="18" customWidth="1"/>
    <col min="15" max="15" width="9" style="18"/>
    <col min="16" max="16" width="9" style="18" hidden="1" customWidth="1"/>
    <col min="17" max="256" width="9" style="18"/>
    <col min="257" max="257" width="5.75" style="18" customWidth="1"/>
    <col min="258" max="260" width="8.625" style="18" customWidth="1"/>
    <col min="261" max="262" width="20.625" style="18" customWidth="1"/>
    <col min="263" max="263" width="12.75" style="18" customWidth="1"/>
    <col min="264" max="265" width="10.625" style="18" customWidth="1"/>
    <col min="266" max="266" width="3.125" style="18" customWidth="1"/>
    <col min="267" max="267" width="8.5" style="18" customWidth="1"/>
    <col min="268" max="270" width="10.625" style="18" customWidth="1"/>
    <col min="271" max="512" width="9" style="18"/>
    <col min="513" max="513" width="5.75" style="18" customWidth="1"/>
    <col min="514" max="516" width="8.625" style="18" customWidth="1"/>
    <col min="517" max="518" width="20.625" style="18" customWidth="1"/>
    <col min="519" max="519" width="12.75" style="18" customWidth="1"/>
    <col min="520" max="521" width="10.625" style="18" customWidth="1"/>
    <col min="522" max="522" width="3.125" style="18" customWidth="1"/>
    <col min="523" max="523" width="8.5" style="18" customWidth="1"/>
    <col min="524" max="526" width="10.625" style="18" customWidth="1"/>
    <col min="527" max="768" width="9" style="18"/>
    <col min="769" max="769" width="5.75" style="18" customWidth="1"/>
    <col min="770" max="772" width="8.625" style="18" customWidth="1"/>
    <col min="773" max="774" width="20.625" style="18" customWidth="1"/>
    <col min="775" max="775" width="12.75" style="18" customWidth="1"/>
    <col min="776" max="777" width="10.625" style="18" customWidth="1"/>
    <col min="778" max="778" width="3.125" style="18" customWidth="1"/>
    <col min="779" max="779" width="8.5" style="18" customWidth="1"/>
    <col min="780" max="782" width="10.625" style="18" customWidth="1"/>
    <col min="783" max="1024" width="9" style="18"/>
    <col min="1025" max="1025" width="5.75" style="18" customWidth="1"/>
    <col min="1026" max="1028" width="8.625" style="18" customWidth="1"/>
    <col min="1029" max="1030" width="20.625" style="18" customWidth="1"/>
    <col min="1031" max="1031" width="12.75" style="18" customWidth="1"/>
    <col min="1032" max="1033" width="10.625" style="18" customWidth="1"/>
    <col min="1034" max="1034" width="3.125" style="18" customWidth="1"/>
    <col min="1035" max="1035" width="8.5" style="18" customWidth="1"/>
    <col min="1036" max="1038" width="10.625" style="18" customWidth="1"/>
    <col min="1039" max="1280" width="9" style="18"/>
    <col min="1281" max="1281" width="5.75" style="18" customWidth="1"/>
    <col min="1282" max="1284" width="8.625" style="18" customWidth="1"/>
    <col min="1285" max="1286" width="20.625" style="18" customWidth="1"/>
    <col min="1287" max="1287" width="12.75" style="18" customWidth="1"/>
    <col min="1288" max="1289" width="10.625" style="18" customWidth="1"/>
    <col min="1290" max="1290" width="3.125" style="18" customWidth="1"/>
    <col min="1291" max="1291" width="8.5" style="18" customWidth="1"/>
    <col min="1292" max="1294" width="10.625" style="18" customWidth="1"/>
    <col min="1295" max="1536" width="9" style="18"/>
    <col min="1537" max="1537" width="5.75" style="18" customWidth="1"/>
    <col min="1538" max="1540" width="8.625" style="18" customWidth="1"/>
    <col min="1541" max="1542" width="20.625" style="18" customWidth="1"/>
    <col min="1543" max="1543" width="12.75" style="18" customWidth="1"/>
    <col min="1544" max="1545" width="10.625" style="18" customWidth="1"/>
    <col min="1546" max="1546" width="3.125" style="18" customWidth="1"/>
    <col min="1547" max="1547" width="8.5" style="18" customWidth="1"/>
    <col min="1548" max="1550" width="10.625" style="18" customWidth="1"/>
    <col min="1551" max="1792" width="9" style="18"/>
    <col min="1793" max="1793" width="5.75" style="18" customWidth="1"/>
    <col min="1794" max="1796" width="8.625" style="18" customWidth="1"/>
    <col min="1797" max="1798" width="20.625" style="18" customWidth="1"/>
    <col min="1799" max="1799" width="12.75" style="18" customWidth="1"/>
    <col min="1800" max="1801" width="10.625" style="18" customWidth="1"/>
    <col min="1802" max="1802" width="3.125" style="18" customWidth="1"/>
    <col min="1803" max="1803" width="8.5" style="18" customWidth="1"/>
    <col min="1804" max="1806" width="10.625" style="18" customWidth="1"/>
    <col min="1807" max="2048" width="9" style="18"/>
    <col min="2049" max="2049" width="5.75" style="18" customWidth="1"/>
    <col min="2050" max="2052" width="8.625" style="18" customWidth="1"/>
    <col min="2053" max="2054" width="20.625" style="18" customWidth="1"/>
    <col min="2055" max="2055" width="12.75" style="18" customWidth="1"/>
    <col min="2056" max="2057" width="10.625" style="18" customWidth="1"/>
    <col min="2058" max="2058" width="3.125" style="18" customWidth="1"/>
    <col min="2059" max="2059" width="8.5" style="18" customWidth="1"/>
    <col min="2060" max="2062" width="10.625" style="18" customWidth="1"/>
    <col min="2063" max="2304" width="9" style="18"/>
    <col min="2305" max="2305" width="5.75" style="18" customWidth="1"/>
    <col min="2306" max="2308" width="8.625" style="18" customWidth="1"/>
    <col min="2309" max="2310" width="20.625" style="18" customWidth="1"/>
    <col min="2311" max="2311" width="12.75" style="18" customWidth="1"/>
    <col min="2312" max="2313" width="10.625" style="18" customWidth="1"/>
    <col min="2314" max="2314" width="3.125" style="18" customWidth="1"/>
    <col min="2315" max="2315" width="8.5" style="18" customWidth="1"/>
    <col min="2316" max="2318" width="10.625" style="18" customWidth="1"/>
    <col min="2319" max="2560" width="9" style="18"/>
    <col min="2561" max="2561" width="5.75" style="18" customWidth="1"/>
    <col min="2562" max="2564" width="8.625" style="18" customWidth="1"/>
    <col min="2565" max="2566" width="20.625" style="18" customWidth="1"/>
    <col min="2567" max="2567" width="12.75" style="18" customWidth="1"/>
    <col min="2568" max="2569" width="10.625" style="18" customWidth="1"/>
    <col min="2570" max="2570" width="3.125" style="18" customWidth="1"/>
    <col min="2571" max="2571" width="8.5" style="18" customWidth="1"/>
    <col min="2572" max="2574" width="10.625" style="18" customWidth="1"/>
    <col min="2575" max="2816" width="9" style="18"/>
    <col min="2817" max="2817" width="5.75" style="18" customWidth="1"/>
    <col min="2818" max="2820" width="8.625" style="18" customWidth="1"/>
    <col min="2821" max="2822" width="20.625" style="18" customWidth="1"/>
    <col min="2823" max="2823" width="12.75" style="18" customWidth="1"/>
    <col min="2824" max="2825" width="10.625" style="18" customWidth="1"/>
    <col min="2826" max="2826" width="3.125" style="18" customWidth="1"/>
    <col min="2827" max="2827" width="8.5" style="18" customWidth="1"/>
    <col min="2828" max="2830" width="10.625" style="18" customWidth="1"/>
    <col min="2831" max="3072" width="9" style="18"/>
    <col min="3073" max="3073" width="5.75" style="18" customWidth="1"/>
    <col min="3074" max="3076" width="8.625" style="18" customWidth="1"/>
    <col min="3077" max="3078" width="20.625" style="18" customWidth="1"/>
    <col min="3079" max="3079" width="12.75" style="18" customWidth="1"/>
    <col min="3080" max="3081" width="10.625" style="18" customWidth="1"/>
    <col min="3082" max="3082" width="3.125" style="18" customWidth="1"/>
    <col min="3083" max="3083" width="8.5" style="18" customWidth="1"/>
    <col min="3084" max="3086" width="10.625" style="18" customWidth="1"/>
    <col min="3087" max="3328" width="9" style="18"/>
    <col min="3329" max="3329" width="5.75" style="18" customWidth="1"/>
    <col min="3330" max="3332" width="8.625" style="18" customWidth="1"/>
    <col min="3333" max="3334" width="20.625" style="18" customWidth="1"/>
    <col min="3335" max="3335" width="12.75" style="18" customWidth="1"/>
    <col min="3336" max="3337" width="10.625" style="18" customWidth="1"/>
    <col min="3338" max="3338" width="3.125" style="18" customWidth="1"/>
    <col min="3339" max="3339" width="8.5" style="18" customWidth="1"/>
    <col min="3340" max="3342" width="10.625" style="18" customWidth="1"/>
    <col min="3343" max="3584" width="9" style="18"/>
    <col min="3585" max="3585" width="5.75" style="18" customWidth="1"/>
    <col min="3586" max="3588" width="8.625" style="18" customWidth="1"/>
    <col min="3589" max="3590" width="20.625" style="18" customWidth="1"/>
    <col min="3591" max="3591" width="12.75" style="18" customWidth="1"/>
    <col min="3592" max="3593" width="10.625" style="18" customWidth="1"/>
    <col min="3594" max="3594" width="3.125" style="18" customWidth="1"/>
    <col min="3595" max="3595" width="8.5" style="18" customWidth="1"/>
    <col min="3596" max="3598" width="10.625" style="18" customWidth="1"/>
    <col min="3599" max="3840" width="9" style="18"/>
    <col min="3841" max="3841" width="5.75" style="18" customWidth="1"/>
    <col min="3842" max="3844" width="8.625" style="18" customWidth="1"/>
    <col min="3845" max="3846" width="20.625" style="18" customWidth="1"/>
    <col min="3847" max="3847" width="12.75" style="18" customWidth="1"/>
    <col min="3848" max="3849" width="10.625" style="18" customWidth="1"/>
    <col min="3850" max="3850" width="3.125" style="18" customWidth="1"/>
    <col min="3851" max="3851" width="8.5" style="18" customWidth="1"/>
    <col min="3852" max="3854" width="10.625" style="18" customWidth="1"/>
    <col min="3855" max="4096" width="9" style="18"/>
    <col min="4097" max="4097" width="5.75" style="18" customWidth="1"/>
    <col min="4098" max="4100" width="8.625" style="18" customWidth="1"/>
    <col min="4101" max="4102" width="20.625" style="18" customWidth="1"/>
    <col min="4103" max="4103" width="12.75" style="18" customWidth="1"/>
    <col min="4104" max="4105" width="10.625" style="18" customWidth="1"/>
    <col min="4106" max="4106" width="3.125" style="18" customWidth="1"/>
    <col min="4107" max="4107" width="8.5" style="18" customWidth="1"/>
    <col min="4108" max="4110" width="10.625" style="18" customWidth="1"/>
    <col min="4111" max="4352" width="9" style="18"/>
    <col min="4353" max="4353" width="5.75" style="18" customWidth="1"/>
    <col min="4354" max="4356" width="8.625" style="18" customWidth="1"/>
    <col min="4357" max="4358" width="20.625" style="18" customWidth="1"/>
    <col min="4359" max="4359" width="12.75" style="18" customWidth="1"/>
    <col min="4360" max="4361" width="10.625" style="18" customWidth="1"/>
    <col min="4362" max="4362" width="3.125" style="18" customWidth="1"/>
    <col min="4363" max="4363" width="8.5" style="18" customWidth="1"/>
    <col min="4364" max="4366" width="10.625" style="18" customWidth="1"/>
    <col min="4367" max="4608" width="9" style="18"/>
    <col min="4609" max="4609" width="5.75" style="18" customWidth="1"/>
    <col min="4610" max="4612" width="8.625" style="18" customWidth="1"/>
    <col min="4613" max="4614" width="20.625" style="18" customWidth="1"/>
    <col min="4615" max="4615" width="12.75" style="18" customWidth="1"/>
    <col min="4616" max="4617" width="10.625" style="18" customWidth="1"/>
    <col min="4618" max="4618" width="3.125" style="18" customWidth="1"/>
    <col min="4619" max="4619" width="8.5" style="18" customWidth="1"/>
    <col min="4620" max="4622" width="10.625" style="18" customWidth="1"/>
    <col min="4623" max="4864" width="9" style="18"/>
    <col min="4865" max="4865" width="5.75" style="18" customWidth="1"/>
    <col min="4866" max="4868" width="8.625" style="18" customWidth="1"/>
    <col min="4869" max="4870" width="20.625" style="18" customWidth="1"/>
    <col min="4871" max="4871" width="12.75" style="18" customWidth="1"/>
    <col min="4872" max="4873" width="10.625" style="18" customWidth="1"/>
    <col min="4874" max="4874" width="3.125" style="18" customWidth="1"/>
    <col min="4875" max="4875" width="8.5" style="18" customWidth="1"/>
    <col min="4876" max="4878" width="10.625" style="18" customWidth="1"/>
    <col min="4879" max="5120" width="9" style="18"/>
    <col min="5121" max="5121" width="5.75" style="18" customWidth="1"/>
    <col min="5122" max="5124" width="8.625" style="18" customWidth="1"/>
    <col min="5125" max="5126" width="20.625" style="18" customWidth="1"/>
    <col min="5127" max="5127" width="12.75" style="18" customWidth="1"/>
    <col min="5128" max="5129" width="10.625" style="18" customWidth="1"/>
    <col min="5130" max="5130" width="3.125" style="18" customWidth="1"/>
    <col min="5131" max="5131" width="8.5" style="18" customWidth="1"/>
    <col min="5132" max="5134" width="10.625" style="18" customWidth="1"/>
    <col min="5135" max="5376" width="9" style="18"/>
    <col min="5377" max="5377" width="5.75" style="18" customWidth="1"/>
    <col min="5378" max="5380" width="8.625" style="18" customWidth="1"/>
    <col min="5381" max="5382" width="20.625" style="18" customWidth="1"/>
    <col min="5383" max="5383" width="12.75" style="18" customWidth="1"/>
    <col min="5384" max="5385" width="10.625" style="18" customWidth="1"/>
    <col min="5386" max="5386" width="3.125" style="18" customWidth="1"/>
    <col min="5387" max="5387" width="8.5" style="18" customWidth="1"/>
    <col min="5388" max="5390" width="10.625" style="18" customWidth="1"/>
    <col min="5391" max="5632" width="9" style="18"/>
    <col min="5633" max="5633" width="5.75" style="18" customWidth="1"/>
    <col min="5634" max="5636" width="8.625" style="18" customWidth="1"/>
    <col min="5637" max="5638" width="20.625" style="18" customWidth="1"/>
    <col min="5639" max="5639" width="12.75" style="18" customWidth="1"/>
    <col min="5640" max="5641" width="10.625" style="18" customWidth="1"/>
    <col min="5642" max="5642" width="3.125" style="18" customWidth="1"/>
    <col min="5643" max="5643" width="8.5" style="18" customWidth="1"/>
    <col min="5644" max="5646" width="10.625" style="18" customWidth="1"/>
    <col min="5647" max="5888" width="9" style="18"/>
    <col min="5889" max="5889" width="5.75" style="18" customWidth="1"/>
    <col min="5890" max="5892" width="8.625" style="18" customWidth="1"/>
    <col min="5893" max="5894" width="20.625" style="18" customWidth="1"/>
    <col min="5895" max="5895" width="12.75" style="18" customWidth="1"/>
    <col min="5896" max="5897" width="10.625" style="18" customWidth="1"/>
    <col min="5898" max="5898" width="3.125" style="18" customWidth="1"/>
    <col min="5899" max="5899" width="8.5" style="18" customWidth="1"/>
    <col min="5900" max="5902" width="10.625" style="18" customWidth="1"/>
    <col min="5903" max="6144" width="9" style="18"/>
    <col min="6145" max="6145" width="5.75" style="18" customWidth="1"/>
    <col min="6146" max="6148" width="8.625" style="18" customWidth="1"/>
    <col min="6149" max="6150" width="20.625" style="18" customWidth="1"/>
    <col min="6151" max="6151" width="12.75" style="18" customWidth="1"/>
    <col min="6152" max="6153" width="10.625" style="18" customWidth="1"/>
    <col min="6154" max="6154" width="3.125" style="18" customWidth="1"/>
    <col min="6155" max="6155" width="8.5" style="18" customWidth="1"/>
    <col min="6156" max="6158" width="10.625" style="18" customWidth="1"/>
    <col min="6159" max="6400" width="9" style="18"/>
    <col min="6401" max="6401" width="5.75" style="18" customWidth="1"/>
    <col min="6402" max="6404" width="8.625" style="18" customWidth="1"/>
    <col min="6405" max="6406" width="20.625" style="18" customWidth="1"/>
    <col min="6407" max="6407" width="12.75" style="18" customWidth="1"/>
    <col min="6408" max="6409" width="10.625" style="18" customWidth="1"/>
    <col min="6410" max="6410" width="3.125" style="18" customWidth="1"/>
    <col min="6411" max="6411" width="8.5" style="18" customWidth="1"/>
    <col min="6412" max="6414" width="10.625" style="18" customWidth="1"/>
    <col min="6415" max="6656" width="9" style="18"/>
    <col min="6657" max="6657" width="5.75" style="18" customWidth="1"/>
    <col min="6658" max="6660" width="8.625" style="18" customWidth="1"/>
    <col min="6661" max="6662" width="20.625" style="18" customWidth="1"/>
    <col min="6663" max="6663" width="12.75" style="18" customWidth="1"/>
    <col min="6664" max="6665" width="10.625" style="18" customWidth="1"/>
    <col min="6666" max="6666" width="3.125" style="18" customWidth="1"/>
    <col min="6667" max="6667" width="8.5" style="18" customWidth="1"/>
    <col min="6668" max="6670" width="10.625" style="18" customWidth="1"/>
    <col min="6671" max="6912" width="9" style="18"/>
    <col min="6913" max="6913" width="5.75" style="18" customWidth="1"/>
    <col min="6914" max="6916" width="8.625" style="18" customWidth="1"/>
    <col min="6917" max="6918" width="20.625" style="18" customWidth="1"/>
    <col min="6919" max="6919" width="12.75" style="18" customWidth="1"/>
    <col min="6920" max="6921" width="10.625" style="18" customWidth="1"/>
    <col min="6922" max="6922" width="3.125" style="18" customWidth="1"/>
    <col min="6923" max="6923" width="8.5" style="18" customWidth="1"/>
    <col min="6924" max="6926" width="10.625" style="18" customWidth="1"/>
    <col min="6927" max="7168" width="9" style="18"/>
    <col min="7169" max="7169" width="5.75" style="18" customWidth="1"/>
    <col min="7170" max="7172" width="8.625" style="18" customWidth="1"/>
    <col min="7173" max="7174" width="20.625" style="18" customWidth="1"/>
    <col min="7175" max="7175" width="12.75" style="18" customWidth="1"/>
    <col min="7176" max="7177" width="10.625" style="18" customWidth="1"/>
    <col min="7178" max="7178" width="3.125" style="18" customWidth="1"/>
    <col min="7179" max="7179" width="8.5" style="18" customWidth="1"/>
    <col min="7180" max="7182" width="10.625" style="18" customWidth="1"/>
    <col min="7183" max="7424" width="9" style="18"/>
    <col min="7425" max="7425" width="5.75" style="18" customWidth="1"/>
    <col min="7426" max="7428" width="8.625" style="18" customWidth="1"/>
    <col min="7429" max="7430" width="20.625" style="18" customWidth="1"/>
    <col min="7431" max="7431" width="12.75" style="18" customWidth="1"/>
    <col min="7432" max="7433" width="10.625" style="18" customWidth="1"/>
    <col min="7434" max="7434" width="3.125" style="18" customWidth="1"/>
    <col min="7435" max="7435" width="8.5" style="18" customWidth="1"/>
    <col min="7436" max="7438" width="10.625" style="18" customWidth="1"/>
    <col min="7439" max="7680" width="9" style="18"/>
    <col min="7681" max="7681" width="5.75" style="18" customWidth="1"/>
    <col min="7682" max="7684" width="8.625" style="18" customWidth="1"/>
    <col min="7685" max="7686" width="20.625" style="18" customWidth="1"/>
    <col min="7687" max="7687" width="12.75" style="18" customWidth="1"/>
    <col min="7688" max="7689" width="10.625" style="18" customWidth="1"/>
    <col min="7690" max="7690" width="3.125" style="18" customWidth="1"/>
    <col min="7691" max="7691" width="8.5" style="18" customWidth="1"/>
    <col min="7692" max="7694" width="10.625" style="18" customWidth="1"/>
    <col min="7695" max="7936" width="9" style="18"/>
    <col min="7937" max="7937" width="5.75" style="18" customWidth="1"/>
    <col min="7938" max="7940" width="8.625" style="18" customWidth="1"/>
    <col min="7941" max="7942" width="20.625" style="18" customWidth="1"/>
    <col min="7943" max="7943" width="12.75" style="18" customWidth="1"/>
    <col min="7944" max="7945" width="10.625" style="18" customWidth="1"/>
    <col min="7946" max="7946" width="3.125" style="18" customWidth="1"/>
    <col min="7947" max="7947" width="8.5" style="18" customWidth="1"/>
    <col min="7948" max="7950" width="10.625" style="18" customWidth="1"/>
    <col min="7951" max="8192" width="9" style="18"/>
    <col min="8193" max="8193" width="5.75" style="18" customWidth="1"/>
    <col min="8194" max="8196" width="8.625" style="18" customWidth="1"/>
    <col min="8197" max="8198" width="20.625" style="18" customWidth="1"/>
    <col min="8199" max="8199" width="12.75" style="18" customWidth="1"/>
    <col min="8200" max="8201" width="10.625" style="18" customWidth="1"/>
    <col min="8202" max="8202" width="3.125" style="18" customWidth="1"/>
    <col min="8203" max="8203" width="8.5" style="18" customWidth="1"/>
    <col min="8204" max="8206" width="10.625" style="18" customWidth="1"/>
    <col min="8207" max="8448" width="9" style="18"/>
    <col min="8449" max="8449" width="5.75" style="18" customWidth="1"/>
    <col min="8450" max="8452" width="8.625" style="18" customWidth="1"/>
    <col min="8453" max="8454" width="20.625" style="18" customWidth="1"/>
    <col min="8455" max="8455" width="12.75" style="18" customWidth="1"/>
    <col min="8456" max="8457" width="10.625" style="18" customWidth="1"/>
    <col min="8458" max="8458" width="3.125" style="18" customWidth="1"/>
    <col min="8459" max="8459" width="8.5" style="18" customWidth="1"/>
    <col min="8460" max="8462" width="10.625" style="18" customWidth="1"/>
    <col min="8463" max="8704" width="9" style="18"/>
    <col min="8705" max="8705" width="5.75" style="18" customWidth="1"/>
    <col min="8706" max="8708" width="8.625" style="18" customWidth="1"/>
    <col min="8709" max="8710" width="20.625" style="18" customWidth="1"/>
    <col min="8711" max="8711" width="12.75" style="18" customWidth="1"/>
    <col min="8712" max="8713" width="10.625" style="18" customWidth="1"/>
    <col min="8714" max="8714" width="3.125" style="18" customWidth="1"/>
    <col min="8715" max="8715" width="8.5" style="18" customWidth="1"/>
    <col min="8716" max="8718" width="10.625" style="18" customWidth="1"/>
    <col min="8719" max="8960" width="9" style="18"/>
    <col min="8961" max="8961" width="5.75" style="18" customWidth="1"/>
    <col min="8962" max="8964" width="8.625" style="18" customWidth="1"/>
    <col min="8965" max="8966" width="20.625" style="18" customWidth="1"/>
    <col min="8967" max="8967" width="12.75" style="18" customWidth="1"/>
    <col min="8968" max="8969" width="10.625" style="18" customWidth="1"/>
    <col min="8970" max="8970" width="3.125" style="18" customWidth="1"/>
    <col min="8971" max="8971" width="8.5" style="18" customWidth="1"/>
    <col min="8972" max="8974" width="10.625" style="18" customWidth="1"/>
    <col min="8975" max="9216" width="9" style="18"/>
    <col min="9217" max="9217" width="5.75" style="18" customWidth="1"/>
    <col min="9218" max="9220" width="8.625" style="18" customWidth="1"/>
    <col min="9221" max="9222" width="20.625" style="18" customWidth="1"/>
    <col min="9223" max="9223" width="12.75" style="18" customWidth="1"/>
    <col min="9224" max="9225" width="10.625" style="18" customWidth="1"/>
    <col min="9226" max="9226" width="3.125" style="18" customWidth="1"/>
    <col min="9227" max="9227" width="8.5" style="18" customWidth="1"/>
    <col min="9228" max="9230" width="10.625" style="18" customWidth="1"/>
    <col min="9231" max="9472" width="9" style="18"/>
    <col min="9473" max="9473" width="5.75" style="18" customWidth="1"/>
    <col min="9474" max="9476" width="8.625" style="18" customWidth="1"/>
    <col min="9477" max="9478" width="20.625" style="18" customWidth="1"/>
    <col min="9479" max="9479" width="12.75" style="18" customWidth="1"/>
    <col min="9480" max="9481" width="10.625" style="18" customWidth="1"/>
    <col min="9482" max="9482" width="3.125" style="18" customWidth="1"/>
    <col min="9483" max="9483" width="8.5" style="18" customWidth="1"/>
    <col min="9484" max="9486" width="10.625" style="18" customWidth="1"/>
    <col min="9487" max="9728" width="9" style="18"/>
    <col min="9729" max="9729" width="5.75" style="18" customWidth="1"/>
    <col min="9730" max="9732" width="8.625" style="18" customWidth="1"/>
    <col min="9733" max="9734" width="20.625" style="18" customWidth="1"/>
    <col min="9735" max="9735" width="12.75" style="18" customWidth="1"/>
    <col min="9736" max="9737" width="10.625" style="18" customWidth="1"/>
    <col min="9738" max="9738" width="3.125" style="18" customWidth="1"/>
    <col min="9739" max="9739" width="8.5" style="18" customWidth="1"/>
    <col min="9740" max="9742" width="10.625" style="18" customWidth="1"/>
    <col min="9743" max="9984" width="9" style="18"/>
    <col min="9985" max="9985" width="5.75" style="18" customWidth="1"/>
    <col min="9986" max="9988" width="8.625" style="18" customWidth="1"/>
    <col min="9989" max="9990" width="20.625" style="18" customWidth="1"/>
    <col min="9991" max="9991" width="12.75" style="18" customWidth="1"/>
    <col min="9992" max="9993" width="10.625" style="18" customWidth="1"/>
    <col min="9994" max="9994" width="3.125" style="18" customWidth="1"/>
    <col min="9995" max="9995" width="8.5" style="18" customWidth="1"/>
    <col min="9996" max="9998" width="10.625" style="18" customWidth="1"/>
    <col min="9999" max="10240" width="9" style="18"/>
    <col min="10241" max="10241" width="5.75" style="18" customWidth="1"/>
    <col min="10242" max="10244" width="8.625" style="18" customWidth="1"/>
    <col min="10245" max="10246" width="20.625" style="18" customWidth="1"/>
    <col min="10247" max="10247" width="12.75" style="18" customWidth="1"/>
    <col min="10248" max="10249" width="10.625" style="18" customWidth="1"/>
    <col min="10250" max="10250" width="3.125" style="18" customWidth="1"/>
    <col min="10251" max="10251" width="8.5" style="18" customWidth="1"/>
    <col min="10252" max="10254" width="10.625" style="18" customWidth="1"/>
    <col min="10255" max="10496" width="9" style="18"/>
    <col min="10497" max="10497" width="5.75" style="18" customWidth="1"/>
    <col min="10498" max="10500" width="8.625" style="18" customWidth="1"/>
    <col min="10501" max="10502" width="20.625" style="18" customWidth="1"/>
    <col min="10503" max="10503" width="12.75" style="18" customWidth="1"/>
    <col min="10504" max="10505" width="10.625" style="18" customWidth="1"/>
    <col min="10506" max="10506" width="3.125" style="18" customWidth="1"/>
    <col min="10507" max="10507" width="8.5" style="18" customWidth="1"/>
    <col min="10508" max="10510" width="10.625" style="18" customWidth="1"/>
    <col min="10511" max="10752" width="9" style="18"/>
    <col min="10753" max="10753" width="5.75" style="18" customWidth="1"/>
    <col min="10754" max="10756" width="8.625" style="18" customWidth="1"/>
    <col min="10757" max="10758" width="20.625" style="18" customWidth="1"/>
    <col min="10759" max="10759" width="12.75" style="18" customWidth="1"/>
    <col min="10760" max="10761" width="10.625" style="18" customWidth="1"/>
    <col min="10762" max="10762" width="3.125" style="18" customWidth="1"/>
    <col min="10763" max="10763" width="8.5" style="18" customWidth="1"/>
    <col min="10764" max="10766" width="10.625" style="18" customWidth="1"/>
    <col min="10767" max="11008" width="9" style="18"/>
    <col min="11009" max="11009" width="5.75" style="18" customWidth="1"/>
    <col min="11010" max="11012" width="8.625" style="18" customWidth="1"/>
    <col min="11013" max="11014" width="20.625" style="18" customWidth="1"/>
    <col min="11015" max="11015" width="12.75" style="18" customWidth="1"/>
    <col min="11016" max="11017" width="10.625" style="18" customWidth="1"/>
    <col min="11018" max="11018" width="3.125" style="18" customWidth="1"/>
    <col min="11019" max="11019" width="8.5" style="18" customWidth="1"/>
    <col min="11020" max="11022" width="10.625" style="18" customWidth="1"/>
    <col min="11023" max="11264" width="9" style="18"/>
    <col min="11265" max="11265" width="5.75" style="18" customWidth="1"/>
    <col min="11266" max="11268" width="8.625" style="18" customWidth="1"/>
    <col min="11269" max="11270" width="20.625" style="18" customWidth="1"/>
    <col min="11271" max="11271" width="12.75" style="18" customWidth="1"/>
    <col min="11272" max="11273" width="10.625" style="18" customWidth="1"/>
    <col min="11274" max="11274" width="3.125" style="18" customWidth="1"/>
    <col min="11275" max="11275" width="8.5" style="18" customWidth="1"/>
    <col min="11276" max="11278" width="10.625" style="18" customWidth="1"/>
    <col min="11279" max="11520" width="9" style="18"/>
    <col min="11521" max="11521" width="5.75" style="18" customWidth="1"/>
    <col min="11522" max="11524" width="8.625" style="18" customWidth="1"/>
    <col min="11525" max="11526" width="20.625" style="18" customWidth="1"/>
    <col min="11527" max="11527" width="12.75" style="18" customWidth="1"/>
    <col min="11528" max="11529" width="10.625" style="18" customWidth="1"/>
    <col min="11530" max="11530" width="3.125" style="18" customWidth="1"/>
    <col min="11531" max="11531" width="8.5" style="18" customWidth="1"/>
    <col min="11532" max="11534" width="10.625" style="18" customWidth="1"/>
    <col min="11535" max="11776" width="9" style="18"/>
    <col min="11777" max="11777" width="5.75" style="18" customWidth="1"/>
    <col min="11778" max="11780" width="8.625" style="18" customWidth="1"/>
    <col min="11781" max="11782" width="20.625" style="18" customWidth="1"/>
    <col min="11783" max="11783" width="12.75" style="18" customWidth="1"/>
    <col min="11784" max="11785" width="10.625" style="18" customWidth="1"/>
    <col min="11786" max="11786" width="3.125" style="18" customWidth="1"/>
    <col min="11787" max="11787" width="8.5" style="18" customWidth="1"/>
    <col min="11788" max="11790" width="10.625" style="18" customWidth="1"/>
    <col min="11791" max="12032" width="9" style="18"/>
    <col min="12033" max="12033" width="5.75" style="18" customWidth="1"/>
    <col min="12034" max="12036" width="8.625" style="18" customWidth="1"/>
    <col min="12037" max="12038" width="20.625" style="18" customWidth="1"/>
    <col min="12039" max="12039" width="12.75" style="18" customWidth="1"/>
    <col min="12040" max="12041" width="10.625" style="18" customWidth="1"/>
    <col min="12042" max="12042" width="3.125" style="18" customWidth="1"/>
    <col min="12043" max="12043" width="8.5" style="18" customWidth="1"/>
    <col min="12044" max="12046" width="10.625" style="18" customWidth="1"/>
    <col min="12047" max="12288" width="9" style="18"/>
    <col min="12289" max="12289" width="5.75" style="18" customWidth="1"/>
    <col min="12290" max="12292" width="8.625" style="18" customWidth="1"/>
    <col min="12293" max="12294" width="20.625" style="18" customWidth="1"/>
    <col min="12295" max="12295" width="12.75" style="18" customWidth="1"/>
    <col min="12296" max="12297" width="10.625" style="18" customWidth="1"/>
    <col min="12298" max="12298" width="3.125" style="18" customWidth="1"/>
    <col min="12299" max="12299" width="8.5" style="18" customWidth="1"/>
    <col min="12300" max="12302" width="10.625" style="18" customWidth="1"/>
    <col min="12303" max="12544" width="9" style="18"/>
    <col min="12545" max="12545" width="5.75" style="18" customWidth="1"/>
    <col min="12546" max="12548" width="8.625" style="18" customWidth="1"/>
    <col min="12549" max="12550" width="20.625" style="18" customWidth="1"/>
    <col min="12551" max="12551" width="12.75" style="18" customWidth="1"/>
    <col min="12552" max="12553" width="10.625" style="18" customWidth="1"/>
    <col min="12554" max="12554" width="3.125" style="18" customWidth="1"/>
    <col min="12555" max="12555" width="8.5" style="18" customWidth="1"/>
    <col min="12556" max="12558" width="10.625" style="18" customWidth="1"/>
    <col min="12559" max="12800" width="9" style="18"/>
    <col min="12801" max="12801" width="5.75" style="18" customWidth="1"/>
    <col min="12802" max="12804" width="8.625" style="18" customWidth="1"/>
    <col min="12805" max="12806" width="20.625" style="18" customWidth="1"/>
    <col min="12807" max="12807" width="12.75" style="18" customWidth="1"/>
    <col min="12808" max="12809" width="10.625" style="18" customWidth="1"/>
    <col min="12810" max="12810" width="3.125" style="18" customWidth="1"/>
    <col min="12811" max="12811" width="8.5" style="18" customWidth="1"/>
    <col min="12812" max="12814" width="10.625" style="18" customWidth="1"/>
    <col min="12815" max="13056" width="9" style="18"/>
    <col min="13057" max="13057" width="5.75" style="18" customWidth="1"/>
    <col min="13058" max="13060" width="8.625" style="18" customWidth="1"/>
    <col min="13061" max="13062" width="20.625" style="18" customWidth="1"/>
    <col min="13063" max="13063" width="12.75" style="18" customWidth="1"/>
    <col min="13064" max="13065" width="10.625" style="18" customWidth="1"/>
    <col min="13066" max="13066" width="3.125" style="18" customWidth="1"/>
    <col min="13067" max="13067" width="8.5" style="18" customWidth="1"/>
    <col min="13068" max="13070" width="10.625" style="18" customWidth="1"/>
    <col min="13071" max="13312" width="9" style="18"/>
    <col min="13313" max="13313" width="5.75" style="18" customWidth="1"/>
    <col min="13314" max="13316" width="8.625" style="18" customWidth="1"/>
    <col min="13317" max="13318" width="20.625" style="18" customWidth="1"/>
    <col min="13319" max="13319" width="12.75" style="18" customWidth="1"/>
    <col min="13320" max="13321" width="10.625" style="18" customWidth="1"/>
    <col min="13322" max="13322" width="3.125" style="18" customWidth="1"/>
    <col min="13323" max="13323" width="8.5" style="18" customWidth="1"/>
    <col min="13324" max="13326" width="10.625" style="18" customWidth="1"/>
    <col min="13327" max="13568" width="9" style="18"/>
    <col min="13569" max="13569" width="5.75" style="18" customWidth="1"/>
    <col min="13570" max="13572" width="8.625" style="18" customWidth="1"/>
    <col min="13573" max="13574" width="20.625" style="18" customWidth="1"/>
    <col min="13575" max="13575" width="12.75" style="18" customWidth="1"/>
    <col min="13576" max="13577" width="10.625" style="18" customWidth="1"/>
    <col min="13578" max="13578" width="3.125" style="18" customWidth="1"/>
    <col min="13579" max="13579" width="8.5" style="18" customWidth="1"/>
    <col min="13580" max="13582" width="10.625" style="18" customWidth="1"/>
    <col min="13583" max="13824" width="9" style="18"/>
    <col min="13825" max="13825" width="5.75" style="18" customWidth="1"/>
    <col min="13826" max="13828" width="8.625" style="18" customWidth="1"/>
    <col min="13829" max="13830" width="20.625" style="18" customWidth="1"/>
    <col min="13831" max="13831" width="12.75" style="18" customWidth="1"/>
    <col min="13832" max="13833" width="10.625" style="18" customWidth="1"/>
    <col min="13834" max="13834" width="3.125" style="18" customWidth="1"/>
    <col min="13835" max="13835" width="8.5" style="18" customWidth="1"/>
    <col min="13836" max="13838" width="10.625" style="18" customWidth="1"/>
    <col min="13839" max="14080" width="9" style="18"/>
    <col min="14081" max="14081" width="5.75" style="18" customWidth="1"/>
    <col min="14082" max="14084" width="8.625" style="18" customWidth="1"/>
    <col min="14085" max="14086" width="20.625" style="18" customWidth="1"/>
    <col min="14087" max="14087" width="12.75" style="18" customWidth="1"/>
    <col min="14088" max="14089" width="10.625" style="18" customWidth="1"/>
    <col min="14090" max="14090" width="3.125" style="18" customWidth="1"/>
    <col min="14091" max="14091" width="8.5" style="18" customWidth="1"/>
    <col min="14092" max="14094" width="10.625" style="18" customWidth="1"/>
    <col min="14095" max="14336" width="9" style="18"/>
    <col min="14337" max="14337" width="5.75" style="18" customWidth="1"/>
    <col min="14338" max="14340" width="8.625" style="18" customWidth="1"/>
    <col min="14341" max="14342" width="20.625" style="18" customWidth="1"/>
    <col min="14343" max="14343" width="12.75" style="18" customWidth="1"/>
    <col min="14344" max="14345" width="10.625" style="18" customWidth="1"/>
    <col min="14346" max="14346" width="3.125" style="18" customWidth="1"/>
    <col min="14347" max="14347" width="8.5" style="18" customWidth="1"/>
    <col min="14348" max="14350" width="10.625" style="18" customWidth="1"/>
    <col min="14351" max="14592" width="9" style="18"/>
    <col min="14593" max="14593" width="5.75" style="18" customWidth="1"/>
    <col min="14594" max="14596" width="8.625" style="18" customWidth="1"/>
    <col min="14597" max="14598" width="20.625" style="18" customWidth="1"/>
    <col min="14599" max="14599" width="12.75" style="18" customWidth="1"/>
    <col min="14600" max="14601" width="10.625" style="18" customWidth="1"/>
    <col min="14602" max="14602" width="3.125" style="18" customWidth="1"/>
    <col min="14603" max="14603" width="8.5" style="18" customWidth="1"/>
    <col min="14604" max="14606" width="10.625" style="18" customWidth="1"/>
    <col min="14607" max="14848" width="9" style="18"/>
    <col min="14849" max="14849" width="5.75" style="18" customWidth="1"/>
    <col min="14850" max="14852" width="8.625" style="18" customWidth="1"/>
    <col min="14853" max="14854" width="20.625" style="18" customWidth="1"/>
    <col min="14855" max="14855" width="12.75" style="18" customWidth="1"/>
    <col min="14856" max="14857" width="10.625" style="18" customWidth="1"/>
    <col min="14858" max="14858" width="3.125" style="18" customWidth="1"/>
    <col min="14859" max="14859" width="8.5" style="18" customWidth="1"/>
    <col min="14860" max="14862" width="10.625" style="18" customWidth="1"/>
    <col min="14863" max="15104" width="9" style="18"/>
    <col min="15105" max="15105" width="5.75" style="18" customWidth="1"/>
    <col min="15106" max="15108" width="8.625" style="18" customWidth="1"/>
    <col min="15109" max="15110" width="20.625" style="18" customWidth="1"/>
    <col min="15111" max="15111" width="12.75" style="18" customWidth="1"/>
    <col min="15112" max="15113" width="10.625" style="18" customWidth="1"/>
    <col min="15114" max="15114" width="3.125" style="18" customWidth="1"/>
    <col min="15115" max="15115" width="8.5" style="18" customWidth="1"/>
    <col min="15116" max="15118" width="10.625" style="18" customWidth="1"/>
    <col min="15119" max="15360" width="9" style="18"/>
    <col min="15361" max="15361" width="5.75" style="18" customWidth="1"/>
    <col min="15362" max="15364" width="8.625" style="18" customWidth="1"/>
    <col min="15365" max="15366" width="20.625" style="18" customWidth="1"/>
    <col min="15367" max="15367" width="12.75" style="18" customWidth="1"/>
    <col min="15368" max="15369" width="10.625" style="18" customWidth="1"/>
    <col min="15370" max="15370" width="3.125" style="18" customWidth="1"/>
    <col min="15371" max="15371" width="8.5" style="18" customWidth="1"/>
    <col min="15372" max="15374" width="10.625" style="18" customWidth="1"/>
    <col min="15375" max="15616" width="9" style="18"/>
    <col min="15617" max="15617" width="5.75" style="18" customWidth="1"/>
    <col min="15618" max="15620" width="8.625" style="18" customWidth="1"/>
    <col min="15621" max="15622" width="20.625" style="18" customWidth="1"/>
    <col min="15623" max="15623" width="12.75" style="18" customWidth="1"/>
    <col min="15624" max="15625" width="10.625" style="18" customWidth="1"/>
    <col min="15626" max="15626" width="3.125" style="18" customWidth="1"/>
    <col min="15627" max="15627" width="8.5" style="18" customWidth="1"/>
    <col min="15628" max="15630" width="10.625" style="18" customWidth="1"/>
    <col min="15631" max="15872" width="9" style="18"/>
    <col min="15873" max="15873" width="5.75" style="18" customWidth="1"/>
    <col min="15874" max="15876" width="8.625" style="18" customWidth="1"/>
    <col min="15877" max="15878" width="20.625" style="18" customWidth="1"/>
    <col min="15879" max="15879" width="12.75" style="18" customWidth="1"/>
    <col min="15880" max="15881" width="10.625" style="18" customWidth="1"/>
    <col min="15882" max="15882" width="3.125" style="18" customWidth="1"/>
    <col min="15883" max="15883" width="8.5" style="18" customWidth="1"/>
    <col min="15884" max="15886" width="10.625" style="18" customWidth="1"/>
    <col min="15887" max="16128" width="9" style="18"/>
    <col min="16129" max="16129" width="5.75" style="18" customWidth="1"/>
    <col min="16130" max="16132" width="8.625" style="18" customWidth="1"/>
    <col min="16133" max="16134" width="20.625" style="18" customWidth="1"/>
    <col min="16135" max="16135" width="12.75" style="18" customWidth="1"/>
    <col min="16136" max="16137" width="10.625" style="18" customWidth="1"/>
    <col min="16138" max="16138" width="3.125" style="18" customWidth="1"/>
    <col min="16139" max="16139" width="8.5" style="18" customWidth="1"/>
    <col min="16140" max="16142" width="10.625" style="18" customWidth="1"/>
    <col min="16143" max="16384" width="9" style="18"/>
  </cols>
  <sheetData>
    <row r="1" spans="1:224" ht="13.5" customHeight="1" x14ac:dyDescent="0.15">
      <c r="A1" s="17"/>
    </row>
    <row r="2" spans="1:224" ht="24" x14ac:dyDescent="0.25">
      <c r="A2" s="17"/>
      <c r="E2" s="240" t="s">
        <v>16</v>
      </c>
      <c r="F2" s="240"/>
      <c r="G2" s="240"/>
      <c r="H2" s="240"/>
      <c r="I2" s="19"/>
      <c r="K2" s="87" t="s">
        <v>68</v>
      </c>
      <c r="L2" s="86"/>
      <c r="N2" s="20"/>
    </row>
    <row r="4" spans="1:224" ht="13.5" customHeight="1" thickBot="1" x14ac:dyDescent="0.2"/>
    <row r="5" spans="1:224" ht="19.5" customHeight="1" x14ac:dyDescent="0.15">
      <c r="A5" s="241" t="s">
        <v>17</v>
      </c>
      <c r="B5" s="21" t="s">
        <v>18</v>
      </c>
      <c r="C5" s="22">
        <v>26</v>
      </c>
      <c r="D5" s="23" t="s">
        <v>19</v>
      </c>
      <c r="E5" s="23"/>
      <c r="F5" s="23"/>
      <c r="G5" s="23"/>
      <c r="H5" s="23"/>
      <c r="I5" s="23"/>
      <c r="J5" s="23"/>
      <c r="K5" s="23"/>
      <c r="L5" s="23"/>
      <c r="M5" s="243" t="s">
        <v>20</v>
      </c>
      <c r="N5" s="24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row>
    <row r="6" spans="1:224" ht="44.25" customHeight="1" thickBot="1" x14ac:dyDescent="0.2">
      <c r="A6" s="242"/>
      <c r="B6" s="251">
        <f>申し込みシート!I1</f>
        <v>0</v>
      </c>
      <c r="C6" s="252"/>
      <c r="D6" s="252"/>
      <c r="E6" s="252"/>
      <c r="F6" s="252"/>
      <c r="G6" s="252"/>
      <c r="H6" s="252"/>
      <c r="I6" s="252"/>
      <c r="J6" s="252"/>
      <c r="K6" s="253">
        <f>申し込みシート!A1</f>
        <v>0</v>
      </c>
      <c r="L6" s="254"/>
      <c r="M6" s="245"/>
      <c r="N6" s="246"/>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row>
    <row r="7" spans="1:224" ht="29.25" customHeight="1" x14ac:dyDescent="0.15">
      <c r="A7" s="247" t="s">
        <v>21</v>
      </c>
      <c r="B7" s="25" t="s">
        <v>22</v>
      </c>
      <c r="C7" s="255"/>
      <c r="D7" s="255"/>
      <c r="E7" s="255"/>
      <c r="F7" s="256"/>
      <c r="G7" s="249" t="s">
        <v>23</v>
      </c>
      <c r="H7" s="238"/>
      <c r="I7" s="227"/>
      <c r="J7" s="227"/>
      <c r="K7" s="227"/>
      <c r="L7" s="227"/>
      <c r="M7" s="227"/>
      <c r="N7" s="228"/>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row>
    <row r="8" spans="1:224" ht="60.75" customHeight="1" thickBot="1" x14ac:dyDescent="0.2">
      <c r="A8" s="248"/>
      <c r="B8" s="257">
        <f>申し込みシート!I4</f>
        <v>0</v>
      </c>
      <c r="C8" s="258"/>
      <c r="D8" s="258"/>
      <c r="E8" s="258"/>
      <c r="F8" s="259"/>
      <c r="G8" s="250"/>
      <c r="H8" s="239"/>
      <c r="I8" s="230"/>
      <c r="J8" s="230"/>
      <c r="K8" s="230"/>
      <c r="L8" s="230"/>
      <c r="M8" s="230"/>
      <c r="N8" s="231"/>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row>
    <row r="9" spans="1:224" ht="14.25" thickBot="1" x14ac:dyDescent="0.2">
      <c r="A9" s="28"/>
      <c r="B9" s="29"/>
      <c r="C9" s="28"/>
      <c r="D9" s="28"/>
      <c r="E9" s="28"/>
      <c r="F9" s="28"/>
      <c r="G9" s="28"/>
      <c r="H9" s="29"/>
      <c r="I9" s="28"/>
      <c r="J9" s="28"/>
      <c r="K9" s="28"/>
      <c r="L9" s="28"/>
      <c r="M9" s="28"/>
      <c r="N9" s="28"/>
    </row>
    <row r="10" spans="1:224" ht="50.25" customHeight="1" thickBot="1" x14ac:dyDescent="0.25">
      <c r="A10" s="91" t="s">
        <v>69</v>
      </c>
      <c r="B10" s="30" t="s">
        <v>70</v>
      </c>
      <c r="C10" s="31" t="s">
        <v>24</v>
      </c>
      <c r="D10" s="32" t="s">
        <v>25</v>
      </c>
      <c r="E10" s="33" t="s">
        <v>143</v>
      </c>
      <c r="F10" s="33" t="s">
        <v>22</v>
      </c>
      <c r="G10" s="34" t="s">
        <v>26</v>
      </c>
      <c r="H10" s="35" t="s">
        <v>27</v>
      </c>
      <c r="I10" s="36" t="s">
        <v>28</v>
      </c>
      <c r="J10" s="37"/>
      <c r="K10" s="43" t="s">
        <v>29</v>
      </c>
      <c r="L10" s="232" t="s">
        <v>144</v>
      </c>
      <c r="M10" s="233"/>
      <c r="N10" s="81" t="s">
        <v>30</v>
      </c>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row>
    <row r="11" spans="1:224" ht="45" customHeight="1" x14ac:dyDescent="0.15">
      <c r="A11" s="88">
        <v>1</v>
      </c>
      <c r="B11" s="75"/>
      <c r="C11" s="76"/>
      <c r="D11" s="77" t="str">
        <f>IF(申し込みシート!AM4="","",申し込みシート!AM4)</f>
        <v/>
      </c>
      <c r="E11" s="77" t="str">
        <f>IF(申し込みシート!AO4="","",申し込みシート!AO4)</f>
        <v/>
      </c>
      <c r="F11" s="78" t="str">
        <f>IF(申し込みシート!AP4="","",申し込みシート!AP4)</f>
        <v/>
      </c>
      <c r="G11" s="79" t="str">
        <f>IF(申し込みシート!AN4="","",申し込みシート!AN4)</f>
        <v/>
      </c>
      <c r="H11" s="41"/>
      <c r="I11" s="42"/>
      <c r="J11" s="38"/>
      <c r="K11" s="186" t="str">
        <f>IF(申し込みシート!F16="","",申し込みシート!F16)</f>
        <v>代表者</v>
      </c>
      <c r="L11" s="234" t="str">
        <f>IF(申し込みシート!L16="","",申し込みシート!L16)</f>
        <v/>
      </c>
      <c r="M11" s="235"/>
      <c r="N11" s="82"/>
      <c r="O11" s="39"/>
      <c r="P11" s="92" t="s">
        <v>58</v>
      </c>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row>
    <row r="12" spans="1:224" ht="45" customHeight="1" x14ac:dyDescent="0.15">
      <c r="A12" s="89">
        <v>2</v>
      </c>
      <c r="B12" s="74"/>
      <c r="C12" s="74"/>
      <c r="D12" s="77" t="str">
        <f>IF(申し込みシート!AM5="","",申し込みシート!AM5)</f>
        <v/>
      </c>
      <c r="E12" s="77" t="str">
        <f>IF(申し込みシート!AO5="","",申し込みシート!AO5)</f>
        <v/>
      </c>
      <c r="F12" s="78" t="str">
        <f>IF(申し込みシート!AP5="","",申し込みシート!AP5)</f>
        <v/>
      </c>
      <c r="G12" s="79" t="str">
        <f>IF(申し込みシート!AN5="","",申し込みシート!AN5)</f>
        <v/>
      </c>
      <c r="H12" s="45"/>
      <c r="I12" s="40"/>
      <c r="J12" s="38"/>
      <c r="K12" s="186" t="str">
        <f>IF(申し込みシート!F17="","",申し込みシート!F17)</f>
        <v>監督</v>
      </c>
      <c r="L12" s="234" t="str">
        <f>IF(申し込みシート!L17="","",申し込みシート!L17)</f>
        <v/>
      </c>
      <c r="M12" s="235"/>
      <c r="N12" s="82"/>
      <c r="O12" s="39"/>
      <c r="P12" s="128" t="s">
        <v>59</v>
      </c>
      <c r="Q12" s="12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row>
    <row r="13" spans="1:224" ht="45" customHeight="1" x14ac:dyDescent="0.15">
      <c r="A13" s="89">
        <v>3</v>
      </c>
      <c r="B13" s="74"/>
      <c r="C13" s="74"/>
      <c r="D13" s="77" t="str">
        <f>IF(申し込みシート!AM6="","",申し込みシート!AM6)</f>
        <v/>
      </c>
      <c r="E13" s="77" t="str">
        <f>IF(申し込みシート!AO6="","",申し込みシート!AO6)</f>
        <v/>
      </c>
      <c r="F13" s="78" t="str">
        <f>IF(申し込みシート!AP6="","",申し込みシート!AP6)</f>
        <v/>
      </c>
      <c r="G13" s="79" t="str">
        <f>IF(申し込みシート!AN6="","",申し込みシート!AN6)</f>
        <v/>
      </c>
      <c r="H13" s="47"/>
      <c r="I13" s="40"/>
      <c r="J13" s="38"/>
      <c r="K13" s="186" t="str">
        <f>IF(申し込みシート!F18="","",申し込みシート!F18)</f>
        <v/>
      </c>
      <c r="L13" s="234" t="str">
        <f>IF(申し込みシート!L18="","",申し込みシート!L18)</f>
        <v/>
      </c>
      <c r="M13" s="235"/>
      <c r="N13" s="82"/>
      <c r="O13" s="39"/>
      <c r="P13" s="128" t="s">
        <v>60</v>
      </c>
      <c r="Q13" s="12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row>
    <row r="14" spans="1:224" ht="45" customHeight="1" x14ac:dyDescent="0.15">
      <c r="A14" s="89">
        <v>4</v>
      </c>
      <c r="B14" s="74"/>
      <c r="C14" s="74"/>
      <c r="D14" s="77" t="str">
        <f>IF(申し込みシート!AM7="","",申し込みシート!AM7)</f>
        <v/>
      </c>
      <c r="E14" s="77" t="str">
        <f>IF(申し込みシート!AO7="","",申し込みシート!AO7)</f>
        <v/>
      </c>
      <c r="F14" s="78" t="str">
        <f>IF(申し込みシート!AP7="","",申し込みシート!AP7)</f>
        <v/>
      </c>
      <c r="G14" s="79" t="str">
        <f>IF(申し込みシート!AN7="","",申し込みシート!AN7)</f>
        <v/>
      </c>
      <c r="H14" s="47"/>
      <c r="I14" s="40"/>
      <c r="J14" s="48"/>
      <c r="K14" s="186" t="str">
        <f>IF(申し込みシート!F19="","",申し込みシート!F19)</f>
        <v/>
      </c>
      <c r="L14" s="234" t="str">
        <f>IF(申し込みシート!L19="","",申し込みシート!L19)</f>
        <v/>
      </c>
      <c r="M14" s="235"/>
      <c r="N14" s="82"/>
      <c r="O14" s="39"/>
      <c r="P14" s="26"/>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row>
    <row r="15" spans="1:224" ht="45" customHeight="1" x14ac:dyDescent="0.15">
      <c r="A15" s="89">
        <v>5</v>
      </c>
      <c r="B15" s="74"/>
      <c r="C15" s="74"/>
      <c r="D15" s="77" t="str">
        <f>IF(申し込みシート!AM8="","",申し込みシート!AM8)</f>
        <v/>
      </c>
      <c r="E15" s="77" t="str">
        <f>IF(申し込みシート!AO8="","",申し込みシート!AO8)</f>
        <v/>
      </c>
      <c r="F15" s="78" t="str">
        <f>IF(申し込みシート!AP8="","",申し込みシート!AP8)</f>
        <v/>
      </c>
      <c r="G15" s="79" t="str">
        <f>IF(申し込みシート!AN8="","",申し込みシート!AN8)</f>
        <v/>
      </c>
      <c r="H15" s="47"/>
      <c r="I15" s="40"/>
      <c r="J15" s="49"/>
      <c r="K15" s="186" t="str">
        <f>IF(申し込みシート!F20="","",申し込みシート!F20)</f>
        <v/>
      </c>
      <c r="L15" s="234" t="str">
        <f>IF(申し込みシート!L20="","",申し込みシート!L20)</f>
        <v/>
      </c>
      <c r="M15" s="235"/>
      <c r="N15" s="82"/>
      <c r="O15" s="39"/>
      <c r="P15" s="44"/>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row>
    <row r="16" spans="1:224" ht="45" customHeight="1" x14ac:dyDescent="0.15">
      <c r="A16" s="89">
        <v>6</v>
      </c>
      <c r="B16" s="74"/>
      <c r="C16" s="74"/>
      <c r="D16" s="77" t="str">
        <f>IF(申し込みシート!AM9="","",申し込みシート!AM9)</f>
        <v/>
      </c>
      <c r="E16" s="77" t="str">
        <f>IF(申し込みシート!AO9="","",申し込みシート!AO9)</f>
        <v/>
      </c>
      <c r="F16" s="78" t="str">
        <f>IF(申し込みシート!AP9="","",申し込みシート!AP9)</f>
        <v/>
      </c>
      <c r="G16" s="79" t="str">
        <f>IF(申し込みシート!AN9="","",申し込みシート!AN9)</f>
        <v/>
      </c>
      <c r="H16" s="47"/>
      <c r="I16" s="40"/>
      <c r="J16" s="49"/>
      <c r="K16" s="186" t="str">
        <f>IF(申し込みシート!F21="","",申し込みシート!F21)</f>
        <v/>
      </c>
      <c r="L16" s="234" t="str">
        <f>IF(申し込みシート!L21="","",申し込みシート!L21)</f>
        <v/>
      </c>
      <c r="M16" s="235"/>
      <c r="N16" s="82"/>
      <c r="O16" s="39"/>
      <c r="P16" s="26"/>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row>
    <row r="17" spans="1:206" ht="45" customHeight="1" x14ac:dyDescent="0.15">
      <c r="A17" s="89">
        <v>7</v>
      </c>
      <c r="B17" s="74"/>
      <c r="C17" s="74"/>
      <c r="D17" s="77" t="str">
        <f>IF(申し込みシート!AM10="","",申し込みシート!AM10)</f>
        <v/>
      </c>
      <c r="E17" s="77" t="str">
        <f>IF(申し込みシート!AO10="","",申し込みシート!AO10)</f>
        <v/>
      </c>
      <c r="F17" s="78" t="str">
        <f>IF(申し込みシート!AP10="","",申し込みシート!AP10)</f>
        <v/>
      </c>
      <c r="G17" s="79" t="str">
        <f>IF(申し込みシート!AN10="","",申し込みシート!AN10)</f>
        <v/>
      </c>
      <c r="H17" s="47"/>
      <c r="I17" s="40"/>
      <c r="J17" s="49"/>
      <c r="K17" s="186" t="str">
        <f>IF(申し込みシート!F22="","",申し込みシート!F22)</f>
        <v/>
      </c>
      <c r="L17" s="234" t="str">
        <f>IF(申し込みシート!L22="","",申し込みシート!L22)</f>
        <v/>
      </c>
      <c r="M17" s="235"/>
      <c r="N17" s="82"/>
      <c r="O17" s="39"/>
      <c r="P17" s="50"/>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row>
    <row r="18" spans="1:206" ht="45" customHeight="1" thickBot="1" x14ac:dyDescent="0.2">
      <c r="A18" s="89">
        <v>8</v>
      </c>
      <c r="B18" s="74"/>
      <c r="C18" s="74"/>
      <c r="D18" s="77" t="str">
        <f>IF(申し込みシート!AM11="","",申し込みシート!AM11)</f>
        <v/>
      </c>
      <c r="E18" s="77" t="str">
        <f>IF(申し込みシート!AO11="","",申し込みシート!AO11)</f>
        <v/>
      </c>
      <c r="F18" s="78" t="str">
        <f>IF(申し込みシート!AP11="","",申し込みシート!AP11)</f>
        <v/>
      </c>
      <c r="G18" s="79" t="str">
        <f>IF(申し込みシート!AN11="","",申し込みシート!AN11)</f>
        <v/>
      </c>
      <c r="H18" s="47"/>
      <c r="I18" s="40"/>
      <c r="J18" s="48"/>
      <c r="K18" s="187" t="str">
        <f>IF(申し込みシート!F23="","",申し込みシート!F23)</f>
        <v/>
      </c>
      <c r="L18" s="236" t="str">
        <f>IF(申し込みシート!L23="","",申し込みシート!L23)</f>
        <v/>
      </c>
      <c r="M18" s="237"/>
      <c r="N18" s="83"/>
      <c r="O18" s="39"/>
      <c r="P18" s="27"/>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row>
    <row r="19" spans="1:206" ht="45" customHeight="1" x14ac:dyDescent="0.2">
      <c r="A19" s="89">
        <v>9</v>
      </c>
      <c r="B19" s="74"/>
      <c r="C19" s="74"/>
      <c r="D19" s="77" t="str">
        <f>IF(申し込みシート!AM12="","",申し込みシート!AM12)</f>
        <v/>
      </c>
      <c r="E19" s="77" t="str">
        <f>IF(申し込みシート!AO12="","",申し込みシート!AO12)</f>
        <v/>
      </c>
      <c r="F19" s="78" t="str">
        <f>IF(申し込みシート!AP12="","",申し込みシート!AP12)</f>
        <v/>
      </c>
      <c r="G19" s="79" t="str">
        <f>IF(申し込みシート!AN12="","",申し込みシート!AN12)</f>
        <v/>
      </c>
      <c r="H19" s="47"/>
      <c r="I19" s="40"/>
      <c r="J19" s="49"/>
      <c r="K19" s="51" t="s">
        <v>31</v>
      </c>
      <c r="L19" s="49"/>
      <c r="M19" s="49"/>
      <c r="N19" s="49"/>
      <c r="O19" s="39"/>
      <c r="P19" s="50"/>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row>
    <row r="20" spans="1:206" ht="45" customHeight="1" x14ac:dyDescent="0.15">
      <c r="A20" s="89">
        <v>10</v>
      </c>
      <c r="B20" s="74"/>
      <c r="C20" s="74"/>
      <c r="D20" s="77" t="str">
        <f>IF(申し込みシート!AM13="","",申し込みシート!AM13)</f>
        <v/>
      </c>
      <c r="E20" s="77" t="str">
        <f>IF(申し込みシート!AO13="","",申し込みシート!AO13)</f>
        <v/>
      </c>
      <c r="F20" s="78" t="str">
        <f>IF(申し込みシート!AP13="","",申し込みシート!AP13)</f>
        <v/>
      </c>
      <c r="G20" s="79" t="str">
        <f>IF(申し込みシート!AN13="","",申し込みシート!AN13)</f>
        <v/>
      </c>
      <c r="H20" s="47"/>
      <c r="I20" s="40"/>
      <c r="J20" s="49"/>
      <c r="K20" s="130"/>
      <c r="L20" s="131" t="s">
        <v>32</v>
      </c>
      <c r="M20" s="131" t="s">
        <v>33</v>
      </c>
      <c r="N20" s="131" t="s">
        <v>34</v>
      </c>
      <c r="O20" s="85"/>
      <c r="P20" s="26"/>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row>
    <row r="21" spans="1:206" ht="45" customHeight="1" x14ac:dyDescent="0.15">
      <c r="A21" s="89">
        <v>11</v>
      </c>
      <c r="B21" s="74"/>
      <c r="C21" s="74"/>
      <c r="D21" s="77" t="str">
        <f>IF(申し込みシート!AM14="","",申し込みシート!AM14)</f>
        <v/>
      </c>
      <c r="E21" s="77" t="str">
        <f>IF(申し込みシート!AO14="","",申し込みシート!AO14)</f>
        <v/>
      </c>
      <c r="F21" s="78" t="str">
        <f>IF(申し込みシート!AP14="","",申し込みシート!AP14)</f>
        <v/>
      </c>
      <c r="G21" s="79" t="str">
        <f>IF(申し込みシート!AN14="","",申し込みシート!AN14)</f>
        <v/>
      </c>
      <c r="H21" s="47"/>
      <c r="I21" s="40"/>
      <c r="J21" s="49"/>
      <c r="K21" s="132" t="s">
        <v>35</v>
      </c>
      <c r="L21" s="133" t="str">
        <f>IF(申し込みシート!L11="","",申し込みシート!L11)</f>
        <v/>
      </c>
      <c r="M21" s="133" t="str">
        <f>IF(申し込みシート!T11="","",申し込みシート!T11)</f>
        <v/>
      </c>
      <c r="N21" s="133" t="str">
        <f>IF(申し込みシート!AB11="","",申し込みシート!AB11)</f>
        <v/>
      </c>
      <c r="O21" s="85"/>
      <c r="P21" s="50"/>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row>
    <row r="22" spans="1:206" ht="45" customHeight="1" x14ac:dyDescent="0.15">
      <c r="A22" s="89">
        <v>12</v>
      </c>
      <c r="B22" s="74"/>
      <c r="C22" s="74"/>
      <c r="D22" s="77" t="str">
        <f>IF(申し込みシート!AM15="","",申し込みシート!AM15)</f>
        <v/>
      </c>
      <c r="E22" s="77" t="str">
        <f>IF(申し込みシート!AO15="","",申し込みシート!AO15)</f>
        <v/>
      </c>
      <c r="F22" s="78" t="str">
        <f>IF(申し込みシート!AP15="","",申し込みシート!AP15)</f>
        <v/>
      </c>
      <c r="G22" s="79" t="str">
        <f>IF(申し込みシート!AN15="","",申し込みシート!AN15)</f>
        <v/>
      </c>
      <c r="H22" s="47"/>
      <c r="I22" s="40"/>
      <c r="J22" s="48"/>
      <c r="K22" s="84" t="s">
        <v>36</v>
      </c>
      <c r="L22" s="133" t="str">
        <f>IF(申し込みシート!L12="","",申し込みシート!L12)</f>
        <v/>
      </c>
      <c r="M22" s="133" t="str">
        <f>IF(申し込みシート!T12="","",申し込みシート!T12)</f>
        <v/>
      </c>
      <c r="N22" s="133" t="str">
        <f>IF(申し込みシート!AB12="","",申し込みシート!AB12)</f>
        <v/>
      </c>
      <c r="O22" s="85"/>
      <c r="P22" s="52"/>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row>
    <row r="23" spans="1:206" ht="45" customHeight="1" x14ac:dyDescent="0.15">
      <c r="A23" s="89">
        <v>13</v>
      </c>
      <c r="B23" s="74"/>
      <c r="C23" s="74"/>
      <c r="D23" s="77" t="str">
        <f>IF(申し込みシート!AM16="","",申し込みシート!AM16)</f>
        <v/>
      </c>
      <c r="E23" s="77" t="str">
        <f>IF(申し込みシート!AO16="","",申し込みシート!AO16)</f>
        <v/>
      </c>
      <c r="F23" s="78" t="str">
        <f>IF(申し込みシート!AP16="","",申し込みシート!AP16)</f>
        <v/>
      </c>
      <c r="G23" s="79" t="str">
        <f>IF(申し込みシート!AN16="","",申し込みシート!AN16)</f>
        <v/>
      </c>
      <c r="H23" s="47"/>
      <c r="I23" s="40"/>
      <c r="J23" s="49"/>
      <c r="K23" s="132" t="s">
        <v>35</v>
      </c>
      <c r="L23" s="133" t="str">
        <f>IF(申し込みシート!L13="","",申し込みシート!L13)</f>
        <v/>
      </c>
      <c r="M23" s="133" t="str">
        <f>IF(申し込みシート!T13="","",申し込みシート!T13)</f>
        <v/>
      </c>
      <c r="N23" s="133" t="str">
        <f>IF(申し込みシート!AB13="","",申し込みシート!AB13)</f>
        <v/>
      </c>
      <c r="O23" s="85"/>
      <c r="P23" s="52"/>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row>
    <row r="24" spans="1:206" ht="45" customHeight="1" x14ac:dyDescent="0.15">
      <c r="A24" s="89">
        <v>14</v>
      </c>
      <c r="B24" s="74"/>
      <c r="C24" s="74"/>
      <c r="D24" s="77" t="str">
        <f>IF(申し込みシート!AM17="","",申し込みシート!AM17)</f>
        <v/>
      </c>
      <c r="E24" s="77" t="str">
        <f>IF(申し込みシート!AO17="","",申し込みシート!AO17)</f>
        <v/>
      </c>
      <c r="F24" s="78" t="str">
        <f>IF(申し込みシート!AP17="","",申し込みシート!AP17)</f>
        <v/>
      </c>
      <c r="G24" s="79" t="str">
        <f>IF(申し込みシート!AN17="","",申し込みシート!AN17)</f>
        <v/>
      </c>
      <c r="H24" s="47"/>
      <c r="I24" s="40"/>
      <c r="J24" s="49"/>
      <c r="K24" s="84" t="s">
        <v>36</v>
      </c>
      <c r="L24" s="133" t="str">
        <f>IF(申し込みシート!L14="","",申し込みシート!L14)</f>
        <v/>
      </c>
      <c r="M24" s="133" t="str">
        <f>IF(申し込みシート!T14="","",申し込みシート!T14)</f>
        <v/>
      </c>
      <c r="N24" s="133" t="str">
        <f>IF(申し込みシート!AB14="","",申し込みシート!AB14)</f>
        <v/>
      </c>
      <c r="O24" s="85"/>
      <c r="P24" s="50"/>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row>
    <row r="25" spans="1:206" ht="45" customHeight="1" thickBot="1" x14ac:dyDescent="0.25">
      <c r="A25" s="89">
        <v>15</v>
      </c>
      <c r="B25" s="74"/>
      <c r="C25" s="74"/>
      <c r="D25" s="77" t="str">
        <f>IF(申し込みシート!AM18="","",申し込みシート!AM18)</f>
        <v/>
      </c>
      <c r="E25" s="77" t="str">
        <f>IF(申し込みシート!AO18="","",申し込みシート!AO18)</f>
        <v/>
      </c>
      <c r="F25" s="78" t="str">
        <f>IF(申し込みシート!AP18="","",申し込みシート!AP18)</f>
        <v/>
      </c>
      <c r="G25" s="79" t="str">
        <f>IF(申し込みシート!AN18="","",申し込みシート!AN18)</f>
        <v/>
      </c>
      <c r="H25" s="47"/>
      <c r="I25" s="40"/>
      <c r="J25" s="49"/>
      <c r="K25" s="51" t="s">
        <v>37</v>
      </c>
      <c r="L25" s="48"/>
      <c r="M25" s="49"/>
      <c r="N25" s="4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row>
    <row r="26" spans="1:206" ht="45" customHeight="1" x14ac:dyDescent="0.15">
      <c r="A26" s="89">
        <v>16</v>
      </c>
      <c r="B26" s="74"/>
      <c r="C26" s="74"/>
      <c r="D26" s="77" t="str">
        <f>IF(申し込みシート!AM19="","",申し込みシート!AM19)</f>
        <v/>
      </c>
      <c r="E26" s="77" t="str">
        <f>IF(申し込みシート!AO19="","",申し込みシート!AO19)</f>
        <v/>
      </c>
      <c r="F26" s="78" t="str">
        <f>IF(申し込みシート!AP19="","",申し込みシート!AP19)</f>
        <v/>
      </c>
      <c r="G26" s="79" t="str">
        <f>IF(申し込みシート!AN19="","",申し込みシート!AN19)</f>
        <v/>
      </c>
      <c r="H26" s="47"/>
      <c r="I26" s="40"/>
      <c r="J26" s="48"/>
      <c r="K26" s="220"/>
      <c r="L26" s="221"/>
      <c r="M26" s="221"/>
      <c r="N26" s="222"/>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row>
    <row r="27" spans="1:206" ht="45" customHeight="1" thickBot="1" x14ac:dyDescent="0.2">
      <c r="A27" s="89">
        <v>17</v>
      </c>
      <c r="B27" s="74"/>
      <c r="C27" s="74"/>
      <c r="D27" s="77" t="str">
        <f>IF(申し込みシート!AM20="","",申し込みシート!AM20)</f>
        <v/>
      </c>
      <c r="E27" s="77" t="str">
        <f>IF(申し込みシート!AO20="","",申し込みシート!AO20)</f>
        <v/>
      </c>
      <c r="F27" s="78" t="str">
        <f>IF(申し込みシート!AP20="","",申し込みシート!AP20)</f>
        <v/>
      </c>
      <c r="G27" s="79" t="str">
        <f>IF(申し込みシート!AN20="","",申し込みシート!AN20)</f>
        <v/>
      </c>
      <c r="H27" s="47"/>
      <c r="I27" s="40"/>
      <c r="J27" s="49"/>
      <c r="K27" s="223"/>
      <c r="L27" s="224"/>
      <c r="M27" s="224"/>
      <c r="N27" s="225"/>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row>
    <row r="28" spans="1:206" ht="45" customHeight="1" thickBot="1" x14ac:dyDescent="0.25">
      <c r="A28" s="89">
        <v>18</v>
      </c>
      <c r="B28" s="74"/>
      <c r="C28" s="74"/>
      <c r="D28" s="77" t="str">
        <f>IF(申し込みシート!AM21="","",申し込みシート!AM21)</f>
        <v/>
      </c>
      <c r="E28" s="77" t="str">
        <f>IF(申し込みシート!AO21="","",申し込みシート!AO21)</f>
        <v/>
      </c>
      <c r="F28" s="78" t="str">
        <f>IF(申し込みシート!AP21="","",申し込みシート!AP21)</f>
        <v/>
      </c>
      <c r="G28" s="79" t="str">
        <f>IF(申し込みシート!AN21="","",申し込みシート!AN21)</f>
        <v/>
      </c>
      <c r="H28" s="53"/>
      <c r="I28" s="54"/>
      <c r="J28" s="49"/>
      <c r="K28" s="51" t="s">
        <v>38</v>
      </c>
      <c r="L28" s="49"/>
      <c r="M28" s="49"/>
      <c r="N28" s="4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row>
    <row r="29" spans="1:206" ht="45" customHeight="1" x14ac:dyDescent="0.15">
      <c r="A29" s="89">
        <v>19</v>
      </c>
      <c r="B29" s="74"/>
      <c r="C29" s="74"/>
      <c r="D29" s="77" t="str">
        <f>IF(申し込みシート!AM22="","",申し込みシート!AM22)</f>
        <v/>
      </c>
      <c r="E29" s="77" t="str">
        <f>IF(申し込みシート!AO22="","",申し込みシート!AO22)</f>
        <v/>
      </c>
      <c r="F29" s="78" t="str">
        <f>IF(申し込みシート!AP22="","",申し込みシート!AP22)</f>
        <v/>
      </c>
      <c r="G29" s="79" t="str">
        <f>IF(申し込みシート!AN22="","",申し込みシート!AN22)</f>
        <v/>
      </c>
      <c r="H29" s="53"/>
      <c r="I29" s="54"/>
      <c r="J29" s="49"/>
      <c r="K29" s="226"/>
      <c r="L29" s="227"/>
      <c r="M29" s="227"/>
      <c r="N29" s="228"/>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row>
    <row r="30" spans="1:206" ht="45" customHeight="1" thickBot="1" x14ac:dyDescent="0.2">
      <c r="A30" s="90">
        <v>20</v>
      </c>
      <c r="B30" s="152"/>
      <c r="C30" s="152"/>
      <c r="D30" s="153" t="str">
        <f>IF(申し込みシート!AM23="","",申し込みシート!AM23)</f>
        <v/>
      </c>
      <c r="E30" s="153" t="str">
        <f>IF(申し込みシート!AO23="","",申し込みシート!AO23)</f>
        <v/>
      </c>
      <c r="F30" s="154" t="str">
        <f>IF(申し込みシート!AP23="","",申し込みシート!AP23)</f>
        <v/>
      </c>
      <c r="G30" s="155" t="str">
        <f>IF(申し込みシート!AN23="","",申し込みシート!AN23)</f>
        <v/>
      </c>
      <c r="H30" s="56"/>
      <c r="I30" s="55"/>
      <c r="J30" s="48"/>
      <c r="K30" s="229"/>
      <c r="L30" s="230"/>
      <c r="M30" s="230"/>
      <c r="N30" s="231"/>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row>
    <row r="31" spans="1:206" ht="30" customHeight="1" x14ac:dyDescent="0.2">
      <c r="A31" s="57"/>
      <c r="B31" s="58"/>
      <c r="C31" s="58"/>
      <c r="D31" s="49"/>
      <c r="E31" s="59"/>
      <c r="F31" s="59"/>
      <c r="G31" s="59"/>
      <c r="H31" s="59"/>
      <c r="I31" s="59"/>
      <c r="J31" s="59"/>
      <c r="K31" s="59"/>
      <c r="L31" s="59"/>
      <c r="M31" s="59"/>
      <c r="N31" s="5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row>
    <row r="32" spans="1:206" ht="30" customHeight="1" x14ac:dyDescent="0.2">
      <c r="A32" s="57"/>
      <c r="B32" s="58"/>
      <c r="C32" s="58"/>
      <c r="D32" s="59"/>
      <c r="E32" s="59"/>
      <c r="F32" s="59"/>
      <c r="G32" s="59"/>
      <c r="H32" s="59"/>
      <c r="I32" s="59"/>
      <c r="J32" s="59"/>
      <c r="K32" s="59"/>
      <c r="L32" s="59"/>
      <c r="M32" s="59"/>
      <c r="N32" s="5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row>
    <row r="33" spans="1:224" ht="30" customHeight="1" x14ac:dyDescent="0.2">
      <c r="A33" s="46"/>
      <c r="B33" s="58"/>
      <c r="C33" s="58"/>
      <c r="D33" s="59"/>
      <c r="E33" s="59"/>
      <c r="F33" s="59"/>
      <c r="G33" s="59"/>
      <c r="H33" s="59"/>
      <c r="I33" s="59"/>
      <c r="J33" s="59"/>
      <c r="K33" s="59"/>
      <c r="L33" s="59"/>
      <c r="M33" s="59"/>
      <c r="N33" s="5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row>
    <row r="34" spans="1:224" x14ac:dyDescent="0.15">
      <c r="A34" s="17"/>
      <c r="B34" s="17"/>
      <c r="C34" s="17"/>
      <c r="D34" s="17"/>
      <c r="E34" s="17"/>
      <c r="F34" s="17"/>
      <c r="G34" s="17"/>
      <c r="H34" s="17"/>
      <c r="I34" s="17"/>
      <c r="J34" s="17"/>
      <c r="K34" s="17"/>
      <c r="L34" s="17"/>
      <c r="M34" s="17"/>
      <c r="N34" s="17"/>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row>
    <row r="35" spans="1:224" x14ac:dyDescent="0.15">
      <c r="A35" s="28"/>
      <c r="B35" s="28"/>
      <c r="C35" s="28"/>
      <c r="D35" s="28"/>
      <c r="E35" s="28"/>
      <c r="F35" s="28"/>
      <c r="G35" s="28"/>
      <c r="H35" s="28"/>
      <c r="I35" s="28"/>
      <c r="J35" s="28"/>
      <c r="K35" s="28"/>
      <c r="L35" s="28"/>
      <c r="M35" s="28"/>
      <c r="N35" s="28"/>
    </row>
    <row r="36" spans="1:224" x14ac:dyDescent="0.15">
      <c r="A36" s="28"/>
      <c r="B36" s="28"/>
      <c r="C36" s="28"/>
      <c r="D36" s="28"/>
      <c r="E36" s="28"/>
      <c r="F36" s="28"/>
      <c r="G36" s="28"/>
      <c r="H36" s="28"/>
      <c r="I36" s="28"/>
      <c r="J36" s="28"/>
      <c r="K36" s="28"/>
      <c r="L36" s="28"/>
      <c r="M36" s="28"/>
      <c r="N36" s="28"/>
    </row>
    <row r="37" spans="1:224" x14ac:dyDescent="0.15">
      <c r="A37" s="28"/>
      <c r="B37" s="28"/>
      <c r="C37" s="28"/>
      <c r="D37" s="28"/>
      <c r="E37" s="28"/>
      <c r="F37" s="28"/>
      <c r="G37" s="28"/>
      <c r="H37" s="28"/>
      <c r="I37" s="28"/>
      <c r="J37" s="28"/>
      <c r="K37" s="28"/>
      <c r="L37" s="28"/>
      <c r="M37" s="28"/>
      <c r="N37" s="28"/>
    </row>
    <row r="38" spans="1:224" x14ac:dyDescent="0.15">
      <c r="A38" s="28"/>
      <c r="B38" s="28"/>
      <c r="C38" s="28"/>
      <c r="D38" s="28"/>
      <c r="E38" s="28"/>
      <c r="F38" s="28"/>
      <c r="G38" s="28"/>
      <c r="H38" s="28"/>
      <c r="I38" s="28"/>
      <c r="J38" s="28"/>
      <c r="K38" s="28"/>
      <c r="L38" s="28"/>
      <c r="M38" s="28"/>
      <c r="N38" s="28"/>
    </row>
    <row r="39" spans="1:224" x14ac:dyDescent="0.15">
      <c r="A39" s="28"/>
      <c r="B39" s="28"/>
      <c r="C39" s="28"/>
      <c r="D39" s="28"/>
      <c r="E39" s="28"/>
      <c r="F39" s="28"/>
      <c r="G39" s="28"/>
      <c r="H39" s="28"/>
      <c r="I39" s="28"/>
      <c r="J39" s="28"/>
      <c r="K39" s="28"/>
      <c r="L39" s="28"/>
      <c r="M39" s="28"/>
      <c r="N39" s="28"/>
    </row>
    <row r="40" spans="1:224" x14ac:dyDescent="0.15">
      <c r="A40" s="28"/>
      <c r="B40" s="28"/>
      <c r="C40" s="28"/>
      <c r="D40" s="28"/>
      <c r="E40" s="28"/>
      <c r="F40" s="28"/>
      <c r="G40" s="28"/>
      <c r="H40" s="28"/>
      <c r="I40" s="28"/>
      <c r="J40" s="28"/>
      <c r="K40" s="28"/>
      <c r="L40" s="28"/>
      <c r="M40" s="28"/>
      <c r="N40" s="28"/>
    </row>
    <row r="41" spans="1:224" x14ac:dyDescent="0.15">
      <c r="A41" s="28"/>
      <c r="B41" s="28"/>
      <c r="C41" s="28"/>
      <c r="D41" s="28"/>
      <c r="E41" s="28"/>
      <c r="F41" s="28"/>
      <c r="G41" s="28"/>
      <c r="H41" s="28"/>
      <c r="I41" s="28"/>
      <c r="J41" s="28"/>
      <c r="K41" s="28"/>
      <c r="L41" s="28"/>
      <c r="M41" s="28"/>
      <c r="N41" s="28"/>
    </row>
    <row r="42" spans="1:224" x14ac:dyDescent="0.15">
      <c r="A42" s="28"/>
      <c r="B42" s="28"/>
      <c r="C42" s="28"/>
      <c r="D42" s="28"/>
      <c r="E42" s="28"/>
      <c r="F42" s="28"/>
      <c r="G42" s="28"/>
      <c r="H42" s="28"/>
      <c r="I42" s="28"/>
      <c r="J42" s="28"/>
      <c r="K42" s="28"/>
      <c r="L42" s="28"/>
      <c r="M42" s="28"/>
      <c r="N42" s="28"/>
    </row>
    <row r="43" spans="1:224" x14ac:dyDescent="0.15">
      <c r="A43" s="28"/>
      <c r="B43" s="28"/>
      <c r="C43" s="28"/>
      <c r="D43" s="28"/>
      <c r="E43" s="28"/>
      <c r="F43" s="28"/>
      <c r="G43" s="28"/>
      <c r="H43" s="28"/>
      <c r="I43" s="28"/>
      <c r="J43" s="28"/>
      <c r="K43" s="28"/>
      <c r="L43" s="28"/>
      <c r="M43" s="28"/>
      <c r="N43" s="28"/>
    </row>
    <row r="44" spans="1:224" x14ac:dyDescent="0.15">
      <c r="A44" s="28"/>
      <c r="B44" s="28"/>
      <c r="C44" s="28"/>
      <c r="D44" s="28"/>
      <c r="E44" s="28"/>
      <c r="F44" s="28"/>
      <c r="G44" s="28"/>
      <c r="H44" s="28"/>
      <c r="I44" s="28"/>
      <c r="J44" s="28"/>
      <c r="K44" s="28"/>
      <c r="L44" s="28"/>
      <c r="M44" s="28"/>
      <c r="N44" s="28"/>
    </row>
    <row r="45" spans="1:224" x14ac:dyDescent="0.15">
      <c r="A45" s="28"/>
      <c r="B45" s="28"/>
      <c r="C45" s="28"/>
      <c r="D45" s="28"/>
      <c r="E45" s="28"/>
      <c r="F45" s="28"/>
      <c r="G45" s="28"/>
      <c r="H45" s="28"/>
      <c r="I45" s="28"/>
      <c r="J45" s="28"/>
      <c r="K45" s="28"/>
      <c r="L45" s="28"/>
      <c r="M45" s="28"/>
      <c r="N45" s="28"/>
    </row>
    <row r="46" spans="1:224" x14ac:dyDescent="0.15">
      <c r="A46" s="28"/>
      <c r="B46" s="28"/>
      <c r="C46" s="28"/>
      <c r="D46" s="28"/>
      <c r="E46" s="28"/>
      <c r="F46" s="28"/>
      <c r="G46" s="28"/>
      <c r="H46" s="28"/>
      <c r="I46" s="28"/>
      <c r="J46" s="28"/>
      <c r="K46" s="28"/>
      <c r="L46" s="28"/>
      <c r="M46" s="28"/>
      <c r="N46" s="28"/>
    </row>
    <row r="47" spans="1:224" x14ac:dyDescent="0.15">
      <c r="A47" s="28"/>
      <c r="B47" s="28"/>
      <c r="C47" s="28"/>
      <c r="D47" s="28"/>
      <c r="E47" s="28"/>
      <c r="F47" s="28"/>
      <c r="G47" s="28"/>
      <c r="H47" s="28"/>
      <c r="I47" s="28"/>
      <c r="J47" s="28"/>
      <c r="K47" s="28"/>
      <c r="L47" s="28"/>
      <c r="M47" s="28"/>
      <c r="N47" s="28"/>
    </row>
    <row r="48" spans="1:224" x14ac:dyDescent="0.15">
      <c r="A48" s="28"/>
      <c r="B48" s="28"/>
      <c r="C48" s="28"/>
      <c r="D48" s="28"/>
      <c r="E48" s="28"/>
      <c r="F48" s="28"/>
      <c r="G48" s="28"/>
      <c r="H48" s="28"/>
      <c r="I48" s="28"/>
      <c r="J48" s="28"/>
      <c r="K48" s="28"/>
      <c r="L48" s="28"/>
      <c r="M48" s="28"/>
      <c r="N48" s="28"/>
    </row>
    <row r="49" spans="1:14" x14ac:dyDescent="0.15">
      <c r="A49" s="28"/>
      <c r="B49" s="28"/>
      <c r="C49" s="28"/>
      <c r="D49" s="28"/>
      <c r="E49" s="28"/>
      <c r="F49" s="28"/>
      <c r="G49" s="28"/>
      <c r="H49" s="28"/>
      <c r="I49" s="28"/>
      <c r="J49" s="28"/>
      <c r="K49" s="28"/>
      <c r="L49" s="28"/>
      <c r="M49" s="28"/>
      <c r="N49" s="28"/>
    </row>
    <row r="50" spans="1:14" x14ac:dyDescent="0.15">
      <c r="A50" s="28"/>
      <c r="B50" s="28"/>
      <c r="C50" s="28"/>
      <c r="D50" s="28"/>
      <c r="E50" s="28"/>
      <c r="F50" s="28"/>
      <c r="G50" s="28"/>
      <c r="H50" s="28"/>
      <c r="I50" s="28"/>
      <c r="J50" s="28"/>
      <c r="K50" s="28"/>
      <c r="L50" s="28"/>
      <c r="M50" s="28"/>
      <c r="N50" s="28"/>
    </row>
    <row r="51" spans="1:14" x14ac:dyDescent="0.15">
      <c r="A51" s="28"/>
      <c r="B51" s="28"/>
      <c r="C51" s="28"/>
      <c r="D51" s="28"/>
      <c r="E51" s="28"/>
      <c r="F51" s="28"/>
      <c r="G51" s="28"/>
      <c r="H51" s="28"/>
      <c r="I51" s="28"/>
      <c r="J51" s="28"/>
      <c r="K51" s="28"/>
      <c r="L51" s="28"/>
      <c r="M51" s="28"/>
      <c r="N51" s="28"/>
    </row>
    <row r="52" spans="1:14" x14ac:dyDescent="0.15">
      <c r="A52" s="28"/>
      <c r="B52" s="28"/>
      <c r="C52" s="28"/>
      <c r="D52" s="28"/>
      <c r="E52" s="28"/>
      <c r="F52" s="28"/>
      <c r="G52" s="28"/>
      <c r="H52" s="28"/>
      <c r="I52" s="28"/>
      <c r="J52" s="28"/>
      <c r="K52" s="28"/>
      <c r="L52" s="28"/>
      <c r="M52" s="28"/>
      <c r="N52" s="28"/>
    </row>
    <row r="53" spans="1:14" x14ac:dyDescent="0.15">
      <c r="A53" s="28"/>
      <c r="B53" s="28"/>
      <c r="C53" s="28"/>
      <c r="D53" s="28"/>
      <c r="E53" s="28"/>
      <c r="F53" s="28"/>
      <c r="G53" s="28"/>
      <c r="H53" s="28"/>
      <c r="I53" s="28"/>
      <c r="J53" s="28"/>
      <c r="K53" s="28"/>
      <c r="L53" s="28"/>
      <c r="M53" s="28"/>
      <c r="N53" s="28"/>
    </row>
    <row r="54" spans="1:14" x14ac:dyDescent="0.15">
      <c r="A54" s="28"/>
      <c r="B54" s="28"/>
      <c r="C54" s="28"/>
      <c r="D54" s="28"/>
      <c r="E54" s="28"/>
      <c r="F54" s="28"/>
      <c r="G54" s="28"/>
      <c r="H54" s="28"/>
      <c r="I54" s="28"/>
      <c r="J54" s="28"/>
      <c r="K54" s="28"/>
      <c r="L54" s="28"/>
      <c r="M54" s="28"/>
      <c r="N54" s="28"/>
    </row>
    <row r="55" spans="1:14" x14ac:dyDescent="0.15">
      <c r="A55" s="28"/>
      <c r="B55" s="28"/>
      <c r="C55" s="28"/>
      <c r="D55" s="28"/>
      <c r="E55" s="28"/>
      <c r="F55" s="28"/>
      <c r="G55" s="28"/>
      <c r="H55" s="28"/>
      <c r="I55" s="28"/>
      <c r="J55" s="28"/>
      <c r="K55" s="28"/>
      <c r="L55" s="28"/>
      <c r="M55" s="28"/>
      <c r="N55" s="28"/>
    </row>
    <row r="56" spans="1:14" x14ac:dyDescent="0.15">
      <c r="A56" s="28"/>
      <c r="B56" s="28"/>
      <c r="C56" s="28"/>
      <c r="D56" s="28"/>
      <c r="E56" s="28"/>
      <c r="F56" s="28"/>
      <c r="G56" s="28"/>
      <c r="H56" s="28"/>
      <c r="I56" s="28"/>
      <c r="J56" s="28"/>
      <c r="K56" s="28"/>
      <c r="L56" s="28"/>
      <c r="M56" s="28"/>
      <c r="N56" s="28"/>
    </row>
    <row r="57" spans="1:14" x14ac:dyDescent="0.15">
      <c r="A57" s="28"/>
      <c r="B57" s="28"/>
      <c r="C57" s="28"/>
      <c r="D57" s="28"/>
      <c r="E57" s="28"/>
      <c r="F57" s="28"/>
      <c r="G57" s="28"/>
      <c r="H57" s="28"/>
      <c r="I57" s="28"/>
      <c r="J57" s="28"/>
      <c r="K57" s="28"/>
      <c r="L57" s="28"/>
      <c r="M57" s="28"/>
      <c r="N57" s="28"/>
    </row>
    <row r="58" spans="1:14" x14ac:dyDescent="0.15">
      <c r="A58" s="28"/>
      <c r="B58" s="28"/>
      <c r="C58" s="28"/>
      <c r="D58" s="28"/>
      <c r="E58" s="28"/>
      <c r="F58" s="28"/>
      <c r="G58" s="28"/>
      <c r="H58" s="28"/>
      <c r="I58" s="28"/>
      <c r="J58" s="28"/>
      <c r="K58" s="28"/>
      <c r="L58" s="28"/>
      <c r="M58" s="28"/>
      <c r="N58" s="28"/>
    </row>
  </sheetData>
  <autoFilter ref="P11:P13"/>
  <mergeCells count="22">
    <mergeCell ref="H7:N8"/>
    <mergeCell ref="E2:H2"/>
    <mergeCell ref="A5:A6"/>
    <mergeCell ref="M5:N5"/>
    <mergeCell ref="M6:N6"/>
    <mergeCell ref="A7:A8"/>
    <mergeCell ref="G7:G8"/>
    <mergeCell ref="B6:J6"/>
    <mergeCell ref="K6:L6"/>
    <mergeCell ref="C7:F7"/>
    <mergeCell ref="B8:F8"/>
    <mergeCell ref="K26:N27"/>
    <mergeCell ref="K29:N30"/>
    <mergeCell ref="L10:M10"/>
    <mergeCell ref="L12:M12"/>
    <mergeCell ref="L13:M13"/>
    <mergeCell ref="L14:M14"/>
    <mergeCell ref="L15:M15"/>
    <mergeCell ref="L16:M16"/>
    <mergeCell ref="L17:M17"/>
    <mergeCell ref="L18:M18"/>
    <mergeCell ref="L11:M11"/>
  </mergeCells>
  <phoneticPr fontId="1"/>
  <dataValidations count="1">
    <dataValidation type="list" allowBlank="1" showInputMessage="1" showErrorMessage="1" sqref="B11:C30 N11:N18">
      <formula1>$P$12:$P$13</formula1>
    </dataValidation>
  </dataValidations>
  <printOptions horizontalCentered="1" verticalCentered="1"/>
  <pageMargins left="0.11811023622047245" right="0.11811023622047245" top="0.74803149606299213" bottom="0.74803149606299213" header="0.31496062992125984" footer="0.31496062992125984"/>
  <pageSetup paperSize="9" scale="65" orientation="portrait" horizontalDpi="4294967293" verticalDpi="4294967293"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J59"/>
  <sheetViews>
    <sheetView tabSelected="1" view="pageBreakPreview" zoomScale="70" zoomScaleNormal="70" zoomScaleSheetLayoutView="70" workbookViewId="0">
      <selection activeCell="I1" sqref="I1:AP1"/>
    </sheetView>
  </sheetViews>
  <sheetFormatPr defaultColWidth="2.375" defaultRowHeight="21" customHeight="1" x14ac:dyDescent="0.15"/>
  <cols>
    <col min="1" max="1" width="3" style="127" customWidth="1"/>
    <col min="2" max="36" width="3" style="96" customWidth="1"/>
    <col min="37" max="38" width="6.625" style="96" customWidth="1"/>
    <col min="39" max="40" width="7.375" style="97" customWidth="1"/>
    <col min="41" max="42" width="23.75" style="98" customWidth="1"/>
    <col min="43" max="43" width="18" style="98" customWidth="1"/>
    <col min="44" max="44" width="7.125" style="98" customWidth="1"/>
    <col min="45" max="45" width="15.875" style="98" customWidth="1"/>
    <col min="46" max="46" width="12.25" style="98" customWidth="1"/>
    <col min="47" max="47" width="15.75" style="98" customWidth="1"/>
    <col min="48" max="48" width="4.25" style="98" customWidth="1"/>
    <col min="49" max="50" width="2.125" style="94" customWidth="1"/>
    <col min="51" max="192" width="2.375" style="94" customWidth="1"/>
    <col min="193" max="239" width="2.375" style="96" customWidth="1"/>
    <col min="240" max="240" width="10.5" style="96" bestFit="1" customWidth="1"/>
    <col min="241" max="241" width="10.5" style="96" customWidth="1"/>
    <col min="242" max="242" width="9.5" style="96" customWidth="1"/>
    <col min="243" max="243" width="11" style="96" customWidth="1"/>
    <col min="244" max="244" width="13.125" style="96" customWidth="1"/>
    <col min="245" max="256" width="2.375" style="96"/>
    <col min="257" max="292" width="3" style="96" customWidth="1"/>
    <col min="293" max="294" width="6.625" style="96" customWidth="1"/>
    <col min="295" max="296" width="7.375" style="96" customWidth="1"/>
    <col min="297" max="298" width="23.75" style="96" customWidth="1"/>
    <col min="299" max="299" width="18" style="96" customWidth="1"/>
    <col min="300" max="300" width="7.125" style="96" customWidth="1"/>
    <col min="301" max="301" width="15.875" style="96" customWidth="1"/>
    <col min="302" max="302" width="12.25" style="96" customWidth="1"/>
    <col min="303" max="303" width="15.75" style="96" customWidth="1"/>
    <col min="304" max="304" width="4.25" style="96" customWidth="1"/>
    <col min="305" max="306" width="2.125" style="96" customWidth="1"/>
    <col min="307" max="495" width="2.375" style="96" customWidth="1"/>
    <col min="496" max="496" width="10.5" style="96" bestFit="1" customWidth="1"/>
    <col min="497" max="497" width="10.5" style="96" customWidth="1"/>
    <col min="498" max="498" width="9.5" style="96" customWidth="1"/>
    <col min="499" max="499" width="11" style="96" customWidth="1"/>
    <col min="500" max="500" width="13.125" style="96" customWidth="1"/>
    <col min="501" max="512" width="2.375" style="96"/>
    <col min="513" max="548" width="3" style="96" customWidth="1"/>
    <col min="549" max="550" width="6.625" style="96" customWidth="1"/>
    <col min="551" max="552" width="7.375" style="96" customWidth="1"/>
    <col min="553" max="554" width="23.75" style="96" customWidth="1"/>
    <col min="555" max="555" width="18" style="96" customWidth="1"/>
    <col min="556" max="556" width="7.125" style="96" customWidth="1"/>
    <col min="557" max="557" width="15.875" style="96" customWidth="1"/>
    <col min="558" max="558" width="12.25" style="96" customWidth="1"/>
    <col min="559" max="559" width="15.75" style="96" customWidth="1"/>
    <col min="560" max="560" width="4.25" style="96" customWidth="1"/>
    <col min="561" max="562" width="2.125" style="96" customWidth="1"/>
    <col min="563" max="751" width="2.375" style="96" customWidth="1"/>
    <col min="752" max="752" width="10.5" style="96" bestFit="1" customWidth="1"/>
    <col min="753" max="753" width="10.5" style="96" customWidth="1"/>
    <col min="754" max="754" width="9.5" style="96" customWidth="1"/>
    <col min="755" max="755" width="11" style="96" customWidth="1"/>
    <col min="756" max="756" width="13.125" style="96" customWidth="1"/>
    <col min="757" max="768" width="2.375" style="96"/>
    <col min="769" max="804" width="3" style="96" customWidth="1"/>
    <col min="805" max="806" width="6.625" style="96" customWidth="1"/>
    <col min="807" max="808" width="7.375" style="96" customWidth="1"/>
    <col min="809" max="810" width="23.75" style="96" customWidth="1"/>
    <col min="811" max="811" width="18" style="96" customWidth="1"/>
    <col min="812" max="812" width="7.125" style="96" customWidth="1"/>
    <col min="813" max="813" width="15.875" style="96" customWidth="1"/>
    <col min="814" max="814" width="12.25" style="96" customWidth="1"/>
    <col min="815" max="815" width="15.75" style="96" customWidth="1"/>
    <col min="816" max="816" width="4.25" style="96" customWidth="1"/>
    <col min="817" max="818" width="2.125" style="96" customWidth="1"/>
    <col min="819" max="1007" width="2.375" style="96" customWidth="1"/>
    <col min="1008" max="1008" width="10.5" style="96" bestFit="1" customWidth="1"/>
    <col min="1009" max="1009" width="10.5" style="96" customWidth="1"/>
    <col min="1010" max="1010" width="9.5" style="96" customWidth="1"/>
    <col min="1011" max="1011" width="11" style="96" customWidth="1"/>
    <col min="1012" max="1012" width="13.125" style="96" customWidth="1"/>
    <col min="1013" max="1024" width="2.375" style="96"/>
    <col min="1025" max="1060" width="3" style="96" customWidth="1"/>
    <col min="1061" max="1062" width="6.625" style="96" customWidth="1"/>
    <col min="1063" max="1064" width="7.375" style="96" customWidth="1"/>
    <col min="1065" max="1066" width="23.75" style="96" customWidth="1"/>
    <col min="1067" max="1067" width="18" style="96" customWidth="1"/>
    <col min="1068" max="1068" width="7.125" style="96" customWidth="1"/>
    <col min="1069" max="1069" width="15.875" style="96" customWidth="1"/>
    <col min="1070" max="1070" width="12.25" style="96" customWidth="1"/>
    <col min="1071" max="1071" width="15.75" style="96" customWidth="1"/>
    <col min="1072" max="1072" width="4.25" style="96" customWidth="1"/>
    <col min="1073" max="1074" width="2.125" style="96" customWidth="1"/>
    <col min="1075" max="1263" width="2.375" style="96" customWidth="1"/>
    <col min="1264" max="1264" width="10.5" style="96" bestFit="1" customWidth="1"/>
    <col min="1265" max="1265" width="10.5" style="96" customWidth="1"/>
    <col min="1266" max="1266" width="9.5" style="96" customWidth="1"/>
    <col min="1267" max="1267" width="11" style="96" customWidth="1"/>
    <col min="1268" max="1268" width="13.125" style="96" customWidth="1"/>
    <col min="1269" max="1280" width="2.375" style="96"/>
    <col min="1281" max="1316" width="3" style="96" customWidth="1"/>
    <col min="1317" max="1318" width="6.625" style="96" customWidth="1"/>
    <col min="1319" max="1320" width="7.375" style="96" customWidth="1"/>
    <col min="1321" max="1322" width="23.75" style="96" customWidth="1"/>
    <col min="1323" max="1323" width="18" style="96" customWidth="1"/>
    <col min="1324" max="1324" width="7.125" style="96" customWidth="1"/>
    <col min="1325" max="1325" width="15.875" style="96" customWidth="1"/>
    <col min="1326" max="1326" width="12.25" style="96" customWidth="1"/>
    <col min="1327" max="1327" width="15.75" style="96" customWidth="1"/>
    <col min="1328" max="1328" width="4.25" style="96" customWidth="1"/>
    <col min="1329" max="1330" width="2.125" style="96" customWidth="1"/>
    <col min="1331" max="1519" width="2.375" style="96" customWidth="1"/>
    <col min="1520" max="1520" width="10.5" style="96" bestFit="1" customWidth="1"/>
    <col min="1521" max="1521" width="10.5" style="96" customWidth="1"/>
    <col min="1522" max="1522" width="9.5" style="96" customWidth="1"/>
    <col min="1523" max="1523" width="11" style="96" customWidth="1"/>
    <col min="1524" max="1524" width="13.125" style="96" customWidth="1"/>
    <col min="1525" max="1536" width="2.375" style="96"/>
    <col min="1537" max="1572" width="3" style="96" customWidth="1"/>
    <col min="1573" max="1574" width="6.625" style="96" customWidth="1"/>
    <col min="1575" max="1576" width="7.375" style="96" customWidth="1"/>
    <col min="1577" max="1578" width="23.75" style="96" customWidth="1"/>
    <col min="1579" max="1579" width="18" style="96" customWidth="1"/>
    <col min="1580" max="1580" width="7.125" style="96" customWidth="1"/>
    <col min="1581" max="1581" width="15.875" style="96" customWidth="1"/>
    <col min="1582" max="1582" width="12.25" style="96" customWidth="1"/>
    <col min="1583" max="1583" width="15.75" style="96" customWidth="1"/>
    <col min="1584" max="1584" width="4.25" style="96" customWidth="1"/>
    <col min="1585" max="1586" width="2.125" style="96" customWidth="1"/>
    <col min="1587" max="1775" width="2.375" style="96" customWidth="1"/>
    <col min="1776" max="1776" width="10.5" style="96" bestFit="1" customWidth="1"/>
    <col min="1777" max="1777" width="10.5" style="96" customWidth="1"/>
    <col min="1778" max="1778" width="9.5" style="96" customWidth="1"/>
    <col min="1779" max="1779" width="11" style="96" customWidth="1"/>
    <col min="1780" max="1780" width="13.125" style="96" customWidth="1"/>
    <col min="1781" max="1792" width="2.375" style="96"/>
    <col min="1793" max="1828" width="3" style="96" customWidth="1"/>
    <col min="1829" max="1830" width="6.625" style="96" customWidth="1"/>
    <col min="1831" max="1832" width="7.375" style="96" customWidth="1"/>
    <col min="1833" max="1834" width="23.75" style="96" customWidth="1"/>
    <col min="1835" max="1835" width="18" style="96" customWidth="1"/>
    <col min="1836" max="1836" width="7.125" style="96" customWidth="1"/>
    <col min="1837" max="1837" width="15.875" style="96" customWidth="1"/>
    <col min="1838" max="1838" width="12.25" style="96" customWidth="1"/>
    <col min="1839" max="1839" width="15.75" style="96" customWidth="1"/>
    <col min="1840" max="1840" width="4.25" style="96" customWidth="1"/>
    <col min="1841" max="1842" width="2.125" style="96" customWidth="1"/>
    <col min="1843" max="2031" width="2.375" style="96" customWidth="1"/>
    <col min="2032" max="2032" width="10.5" style="96" bestFit="1" customWidth="1"/>
    <col min="2033" max="2033" width="10.5" style="96" customWidth="1"/>
    <col min="2034" max="2034" width="9.5" style="96" customWidth="1"/>
    <col min="2035" max="2035" width="11" style="96" customWidth="1"/>
    <col min="2036" max="2036" width="13.125" style="96" customWidth="1"/>
    <col min="2037" max="2048" width="2.375" style="96"/>
    <col min="2049" max="2084" width="3" style="96" customWidth="1"/>
    <col min="2085" max="2086" width="6.625" style="96" customWidth="1"/>
    <col min="2087" max="2088" width="7.375" style="96" customWidth="1"/>
    <col min="2089" max="2090" width="23.75" style="96" customWidth="1"/>
    <col min="2091" max="2091" width="18" style="96" customWidth="1"/>
    <col min="2092" max="2092" width="7.125" style="96" customWidth="1"/>
    <col min="2093" max="2093" width="15.875" style="96" customWidth="1"/>
    <col min="2094" max="2094" width="12.25" style="96" customWidth="1"/>
    <col min="2095" max="2095" width="15.75" style="96" customWidth="1"/>
    <col min="2096" max="2096" width="4.25" style="96" customWidth="1"/>
    <col min="2097" max="2098" width="2.125" style="96" customWidth="1"/>
    <col min="2099" max="2287" width="2.375" style="96" customWidth="1"/>
    <col min="2288" max="2288" width="10.5" style="96" bestFit="1" customWidth="1"/>
    <col min="2289" max="2289" width="10.5" style="96" customWidth="1"/>
    <col min="2290" max="2290" width="9.5" style="96" customWidth="1"/>
    <col min="2291" max="2291" width="11" style="96" customWidth="1"/>
    <col min="2292" max="2292" width="13.125" style="96" customWidth="1"/>
    <col min="2293" max="2304" width="2.375" style="96"/>
    <col min="2305" max="2340" width="3" style="96" customWidth="1"/>
    <col min="2341" max="2342" width="6.625" style="96" customWidth="1"/>
    <col min="2343" max="2344" width="7.375" style="96" customWidth="1"/>
    <col min="2345" max="2346" width="23.75" style="96" customWidth="1"/>
    <col min="2347" max="2347" width="18" style="96" customWidth="1"/>
    <col min="2348" max="2348" width="7.125" style="96" customWidth="1"/>
    <col min="2349" max="2349" width="15.875" style="96" customWidth="1"/>
    <col min="2350" max="2350" width="12.25" style="96" customWidth="1"/>
    <col min="2351" max="2351" width="15.75" style="96" customWidth="1"/>
    <col min="2352" max="2352" width="4.25" style="96" customWidth="1"/>
    <col min="2353" max="2354" width="2.125" style="96" customWidth="1"/>
    <col min="2355" max="2543" width="2.375" style="96" customWidth="1"/>
    <col min="2544" max="2544" width="10.5" style="96" bestFit="1" customWidth="1"/>
    <col min="2545" max="2545" width="10.5" style="96" customWidth="1"/>
    <col min="2546" max="2546" width="9.5" style="96" customWidth="1"/>
    <col min="2547" max="2547" width="11" style="96" customWidth="1"/>
    <col min="2548" max="2548" width="13.125" style="96" customWidth="1"/>
    <col min="2549" max="2560" width="2.375" style="96"/>
    <col min="2561" max="2596" width="3" style="96" customWidth="1"/>
    <col min="2597" max="2598" width="6.625" style="96" customWidth="1"/>
    <col min="2599" max="2600" width="7.375" style="96" customWidth="1"/>
    <col min="2601" max="2602" width="23.75" style="96" customWidth="1"/>
    <col min="2603" max="2603" width="18" style="96" customWidth="1"/>
    <col min="2604" max="2604" width="7.125" style="96" customWidth="1"/>
    <col min="2605" max="2605" width="15.875" style="96" customWidth="1"/>
    <col min="2606" max="2606" width="12.25" style="96" customWidth="1"/>
    <col min="2607" max="2607" width="15.75" style="96" customWidth="1"/>
    <col min="2608" max="2608" width="4.25" style="96" customWidth="1"/>
    <col min="2609" max="2610" width="2.125" style="96" customWidth="1"/>
    <col min="2611" max="2799" width="2.375" style="96" customWidth="1"/>
    <col min="2800" max="2800" width="10.5" style="96" bestFit="1" customWidth="1"/>
    <col min="2801" max="2801" width="10.5" style="96" customWidth="1"/>
    <col min="2802" max="2802" width="9.5" style="96" customWidth="1"/>
    <col min="2803" max="2803" width="11" style="96" customWidth="1"/>
    <col min="2804" max="2804" width="13.125" style="96" customWidth="1"/>
    <col min="2805" max="2816" width="2.375" style="96"/>
    <col min="2817" max="2852" width="3" style="96" customWidth="1"/>
    <col min="2853" max="2854" width="6.625" style="96" customWidth="1"/>
    <col min="2855" max="2856" width="7.375" style="96" customWidth="1"/>
    <col min="2857" max="2858" width="23.75" style="96" customWidth="1"/>
    <col min="2859" max="2859" width="18" style="96" customWidth="1"/>
    <col min="2860" max="2860" width="7.125" style="96" customWidth="1"/>
    <col min="2861" max="2861" width="15.875" style="96" customWidth="1"/>
    <col min="2862" max="2862" width="12.25" style="96" customWidth="1"/>
    <col min="2863" max="2863" width="15.75" style="96" customWidth="1"/>
    <col min="2864" max="2864" width="4.25" style="96" customWidth="1"/>
    <col min="2865" max="2866" width="2.125" style="96" customWidth="1"/>
    <col min="2867" max="3055" width="2.375" style="96" customWidth="1"/>
    <col min="3056" max="3056" width="10.5" style="96" bestFit="1" customWidth="1"/>
    <col min="3057" max="3057" width="10.5" style="96" customWidth="1"/>
    <col min="3058" max="3058" width="9.5" style="96" customWidth="1"/>
    <col min="3059" max="3059" width="11" style="96" customWidth="1"/>
    <col min="3060" max="3060" width="13.125" style="96" customWidth="1"/>
    <col min="3061" max="3072" width="2.375" style="96"/>
    <col min="3073" max="3108" width="3" style="96" customWidth="1"/>
    <col min="3109" max="3110" width="6.625" style="96" customWidth="1"/>
    <col min="3111" max="3112" width="7.375" style="96" customWidth="1"/>
    <col min="3113" max="3114" width="23.75" style="96" customWidth="1"/>
    <col min="3115" max="3115" width="18" style="96" customWidth="1"/>
    <col min="3116" max="3116" width="7.125" style="96" customWidth="1"/>
    <col min="3117" max="3117" width="15.875" style="96" customWidth="1"/>
    <col min="3118" max="3118" width="12.25" style="96" customWidth="1"/>
    <col min="3119" max="3119" width="15.75" style="96" customWidth="1"/>
    <col min="3120" max="3120" width="4.25" style="96" customWidth="1"/>
    <col min="3121" max="3122" width="2.125" style="96" customWidth="1"/>
    <col min="3123" max="3311" width="2.375" style="96" customWidth="1"/>
    <col min="3312" max="3312" width="10.5" style="96" bestFit="1" customWidth="1"/>
    <col min="3313" max="3313" width="10.5" style="96" customWidth="1"/>
    <col min="3314" max="3314" width="9.5" style="96" customWidth="1"/>
    <col min="3315" max="3315" width="11" style="96" customWidth="1"/>
    <col min="3316" max="3316" width="13.125" style="96" customWidth="1"/>
    <col min="3317" max="3328" width="2.375" style="96"/>
    <col min="3329" max="3364" width="3" style="96" customWidth="1"/>
    <col min="3365" max="3366" width="6.625" style="96" customWidth="1"/>
    <col min="3367" max="3368" width="7.375" style="96" customWidth="1"/>
    <col min="3369" max="3370" width="23.75" style="96" customWidth="1"/>
    <col min="3371" max="3371" width="18" style="96" customWidth="1"/>
    <col min="3372" max="3372" width="7.125" style="96" customWidth="1"/>
    <col min="3373" max="3373" width="15.875" style="96" customWidth="1"/>
    <col min="3374" max="3374" width="12.25" style="96" customWidth="1"/>
    <col min="3375" max="3375" width="15.75" style="96" customWidth="1"/>
    <col min="3376" max="3376" width="4.25" style="96" customWidth="1"/>
    <col min="3377" max="3378" width="2.125" style="96" customWidth="1"/>
    <col min="3379" max="3567" width="2.375" style="96" customWidth="1"/>
    <col min="3568" max="3568" width="10.5" style="96" bestFit="1" customWidth="1"/>
    <col min="3569" max="3569" width="10.5" style="96" customWidth="1"/>
    <col min="3570" max="3570" width="9.5" style="96" customWidth="1"/>
    <col min="3571" max="3571" width="11" style="96" customWidth="1"/>
    <col min="3572" max="3572" width="13.125" style="96" customWidth="1"/>
    <col min="3573" max="3584" width="2.375" style="96"/>
    <col min="3585" max="3620" width="3" style="96" customWidth="1"/>
    <col min="3621" max="3622" width="6.625" style="96" customWidth="1"/>
    <col min="3623" max="3624" width="7.375" style="96" customWidth="1"/>
    <col min="3625" max="3626" width="23.75" style="96" customWidth="1"/>
    <col min="3627" max="3627" width="18" style="96" customWidth="1"/>
    <col min="3628" max="3628" width="7.125" style="96" customWidth="1"/>
    <col min="3629" max="3629" width="15.875" style="96" customWidth="1"/>
    <col min="3630" max="3630" width="12.25" style="96" customWidth="1"/>
    <col min="3631" max="3631" width="15.75" style="96" customWidth="1"/>
    <col min="3632" max="3632" width="4.25" style="96" customWidth="1"/>
    <col min="3633" max="3634" width="2.125" style="96" customWidth="1"/>
    <col min="3635" max="3823" width="2.375" style="96" customWidth="1"/>
    <col min="3824" max="3824" width="10.5" style="96" bestFit="1" customWidth="1"/>
    <col min="3825" max="3825" width="10.5" style="96" customWidth="1"/>
    <col min="3826" max="3826" width="9.5" style="96" customWidth="1"/>
    <col min="3827" max="3827" width="11" style="96" customWidth="1"/>
    <col min="3828" max="3828" width="13.125" style="96" customWidth="1"/>
    <col min="3829" max="3840" width="2.375" style="96"/>
    <col min="3841" max="3876" width="3" style="96" customWidth="1"/>
    <col min="3877" max="3878" width="6.625" style="96" customWidth="1"/>
    <col min="3879" max="3880" width="7.375" style="96" customWidth="1"/>
    <col min="3881" max="3882" width="23.75" style="96" customWidth="1"/>
    <col min="3883" max="3883" width="18" style="96" customWidth="1"/>
    <col min="3884" max="3884" width="7.125" style="96" customWidth="1"/>
    <col min="3885" max="3885" width="15.875" style="96" customWidth="1"/>
    <col min="3886" max="3886" width="12.25" style="96" customWidth="1"/>
    <col min="3887" max="3887" width="15.75" style="96" customWidth="1"/>
    <col min="3888" max="3888" width="4.25" style="96" customWidth="1"/>
    <col min="3889" max="3890" width="2.125" style="96" customWidth="1"/>
    <col min="3891" max="4079" width="2.375" style="96" customWidth="1"/>
    <col min="4080" max="4080" width="10.5" style="96" bestFit="1" customWidth="1"/>
    <col min="4081" max="4081" width="10.5" style="96" customWidth="1"/>
    <col min="4082" max="4082" width="9.5" style="96" customWidth="1"/>
    <col min="4083" max="4083" width="11" style="96" customWidth="1"/>
    <col min="4084" max="4084" width="13.125" style="96" customWidth="1"/>
    <col min="4085" max="4096" width="2.375" style="96"/>
    <col min="4097" max="4132" width="3" style="96" customWidth="1"/>
    <col min="4133" max="4134" width="6.625" style="96" customWidth="1"/>
    <col min="4135" max="4136" width="7.375" style="96" customWidth="1"/>
    <col min="4137" max="4138" width="23.75" style="96" customWidth="1"/>
    <col min="4139" max="4139" width="18" style="96" customWidth="1"/>
    <col min="4140" max="4140" width="7.125" style="96" customWidth="1"/>
    <col min="4141" max="4141" width="15.875" style="96" customWidth="1"/>
    <col min="4142" max="4142" width="12.25" style="96" customWidth="1"/>
    <col min="4143" max="4143" width="15.75" style="96" customWidth="1"/>
    <col min="4144" max="4144" width="4.25" style="96" customWidth="1"/>
    <col min="4145" max="4146" width="2.125" style="96" customWidth="1"/>
    <col min="4147" max="4335" width="2.375" style="96" customWidth="1"/>
    <col min="4336" max="4336" width="10.5" style="96" bestFit="1" customWidth="1"/>
    <col min="4337" max="4337" width="10.5" style="96" customWidth="1"/>
    <col min="4338" max="4338" width="9.5" style="96" customWidth="1"/>
    <col min="4339" max="4339" width="11" style="96" customWidth="1"/>
    <col min="4340" max="4340" width="13.125" style="96" customWidth="1"/>
    <col min="4341" max="4352" width="2.375" style="96"/>
    <col min="4353" max="4388" width="3" style="96" customWidth="1"/>
    <col min="4389" max="4390" width="6.625" style="96" customWidth="1"/>
    <col min="4391" max="4392" width="7.375" style="96" customWidth="1"/>
    <col min="4393" max="4394" width="23.75" style="96" customWidth="1"/>
    <col min="4395" max="4395" width="18" style="96" customWidth="1"/>
    <col min="4396" max="4396" width="7.125" style="96" customWidth="1"/>
    <col min="4397" max="4397" width="15.875" style="96" customWidth="1"/>
    <col min="4398" max="4398" width="12.25" style="96" customWidth="1"/>
    <col min="4399" max="4399" width="15.75" style="96" customWidth="1"/>
    <col min="4400" max="4400" width="4.25" style="96" customWidth="1"/>
    <col min="4401" max="4402" width="2.125" style="96" customWidth="1"/>
    <col min="4403" max="4591" width="2.375" style="96" customWidth="1"/>
    <col min="4592" max="4592" width="10.5" style="96" bestFit="1" customWidth="1"/>
    <col min="4593" max="4593" width="10.5" style="96" customWidth="1"/>
    <col min="4594" max="4594" width="9.5" style="96" customWidth="1"/>
    <col min="4595" max="4595" width="11" style="96" customWidth="1"/>
    <col min="4596" max="4596" width="13.125" style="96" customWidth="1"/>
    <col min="4597" max="4608" width="2.375" style="96"/>
    <col min="4609" max="4644" width="3" style="96" customWidth="1"/>
    <col min="4645" max="4646" width="6.625" style="96" customWidth="1"/>
    <col min="4647" max="4648" width="7.375" style="96" customWidth="1"/>
    <col min="4649" max="4650" width="23.75" style="96" customWidth="1"/>
    <col min="4651" max="4651" width="18" style="96" customWidth="1"/>
    <col min="4652" max="4652" width="7.125" style="96" customWidth="1"/>
    <col min="4653" max="4653" width="15.875" style="96" customWidth="1"/>
    <col min="4654" max="4654" width="12.25" style="96" customWidth="1"/>
    <col min="4655" max="4655" width="15.75" style="96" customWidth="1"/>
    <col min="4656" max="4656" width="4.25" style="96" customWidth="1"/>
    <col min="4657" max="4658" width="2.125" style="96" customWidth="1"/>
    <col min="4659" max="4847" width="2.375" style="96" customWidth="1"/>
    <col min="4848" max="4848" width="10.5" style="96" bestFit="1" customWidth="1"/>
    <col min="4849" max="4849" width="10.5" style="96" customWidth="1"/>
    <col min="4850" max="4850" width="9.5" style="96" customWidth="1"/>
    <col min="4851" max="4851" width="11" style="96" customWidth="1"/>
    <col min="4852" max="4852" width="13.125" style="96" customWidth="1"/>
    <col min="4853" max="4864" width="2.375" style="96"/>
    <col min="4865" max="4900" width="3" style="96" customWidth="1"/>
    <col min="4901" max="4902" width="6.625" style="96" customWidth="1"/>
    <col min="4903" max="4904" width="7.375" style="96" customWidth="1"/>
    <col min="4905" max="4906" width="23.75" style="96" customWidth="1"/>
    <col min="4907" max="4907" width="18" style="96" customWidth="1"/>
    <col min="4908" max="4908" width="7.125" style="96" customWidth="1"/>
    <col min="4909" max="4909" width="15.875" style="96" customWidth="1"/>
    <col min="4910" max="4910" width="12.25" style="96" customWidth="1"/>
    <col min="4911" max="4911" width="15.75" style="96" customWidth="1"/>
    <col min="4912" max="4912" width="4.25" style="96" customWidth="1"/>
    <col min="4913" max="4914" width="2.125" style="96" customWidth="1"/>
    <col min="4915" max="5103" width="2.375" style="96" customWidth="1"/>
    <col min="5104" max="5104" width="10.5" style="96" bestFit="1" customWidth="1"/>
    <col min="5105" max="5105" width="10.5" style="96" customWidth="1"/>
    <col min="5106" max="5106" width="9.5" style="96" customWidth="1"/>
    <col min="5107" max="5107" width="11" style="96" customWidth="1"/>
    <col min="5108" max="5108" width="13.125" style="96" customWidth="1"/>
    <col min="5109" max="5120" width="2.375" style="96"/>
    <col min="5121" max="5156" width="3" style="96" customWidth="1"/>
    <col min="5157" max="5158" width="6.625" style="96" customWidth="1"/>
    <col min="5159" max="5160" width="7.375" style="96" customWidth="1"/>
    <col min="5161" max="5162" width="23.75" style="96" customWidth="1"/>
    <col min="5163" max="5163" width="18" style="96" customWidth="1"/>
    <col min="5164" max="5164" width="7.125" style="96" customWidth="1"/>
    <col min="5165" max="5165" width="15.875" style="96" customWidth="1"/>
    <col min="5166" max="5166" width="12.25" style="96" customWidth="1"/>
    <col min="5167" max="5167" width="15.75" style="96" customWidth="1"/>
    <col min="5168" max="5168" width="4.25" style="96" customWidth="1"/>
    <col min="5169" max="5170" width="2.125" style="96" customWidth="1"/>
    <col min="5171" max="5359" width="2.375" style="96" customWidth="1"/>
    <col min="5360" max="5360" width="10.5" style="96" bestFit="1" customWidth="1"/>
    <col min="5361" max="5361" width="10.5" style="96" customWidth="1"/>
    <col min="5362" max="5362" width="9.5" style="96" customWidth="1"/>
    <col min="5363" max="5363" width="11" style="96" customWidth="1"/>
    <col min="5364" max="5364" width="13.125" style="96" customWidth="1"/>
    <col min="5365" max="5376" width="2.375" style="96"/>
    <col min="5377" max="5412" width="3" style="96" customWidth="1"/>
    <col min="5413" max="5414" width="6.625" style="96" customWidth="1"/>
    <col min="5415" max="5416" width="7.375" style="96" customWidth="1"/>
    <col min="5417" max="5418" width="23.75" style="96" customWidth="1"/>
    <col min="5419" max="5419" width="18" style="96" customWidth="1"/>
    <col min="5420" max="5420" width="7.125" style="96" customWidth="1"/>
    <col min="5421" max="5421" width="15.875" style="96" customWidth="1"/>
    <col min="5422" max="5422" width="12.25" style="96" customWidth="1"/>
    <col min="5423" max="5423" width="15.75" style="96" customWidth="1"/>
    <col min="5424" max="5424" width="4.25" style="96" customWidth="1"/>
    <col min="5425" max="5426" width="2.125" style="96" customWidth="1"/>
    <col min="5427" max="5615" width="2.375" style="96" customWidth="1"/>
    <col min="5616" max="5616" width="10.5" style="96" bestFit="1" customWidth="1"/>
    <col min="5617" max="5617" width="10.5" style="96" customWidth="1"/>
    <col min="5618" max="5618" width="9.5" style="96" customWidth="1"/>
    <col min="5619" max="5619" width="11" style="96" customWidth="1"/>
    <col min="5620" max="5620" width="13.125" style="96" customWidth="1"/>
    <col min="5621" max="5632" width="2.375" style="96"/>
    <col min="5633" max="5668" width="3" style="96" customWidth="1"/>
    <col min="5669" max="5670" width="6.625" style="96" customWidth="1"/>
    <col min="5671" max="5672" width="7.375" style="96" customWidth="1"/>
    <col min="5673" max="5674" width="23.75" style="96" customWidth="1"/>
    <col min="5675" max="5675" width="18" style="96" customWidth="1"/>
    <col min="5676" max="5676" width="7.125" style="96" customWidth="1"/>
    <col min="5677" max="5677" width="15.875" style="96" customWidth="1"/>
    <col min="5678" max="5678" width="12.25" style="96" customWidth="1"/>
    <col min="5679" max="5679" width="15.75" style="96" customWidth="1"/>
    <col min="5680" max="5680" width="4.25" style="96" customWidth="1"/>
    <col min="5681" max="5682" width="2.125" style="96" customWidth="1"/>
    <col min="5683" max="5871" width="2.375" style="96" customWidth="1"/>
    <col min="5872" max="5872" width="10.5" style="96" bestFit="1" customWidth="1"/>
    <col min="5873" max="5873" width="10.5" style="96" customWidth="1"/>
    <col min="5874" max="5874" width="9.5" style="96" customWidth="1"/>
    <col min="5875" max="5875" width="11" style="96" customWidth="1"/>
    <col min="5876" max="5876" width="13.125" style="96" customWidth="1"/>
    <col min="5877" max="5888" width="2.375" style="96"/>
    <col min="5889" max="5924" width="3" style="96" customWidth="1"/>
    <col min="5925" max="5926" width="6.625" style="96" customWidth="1"/>
    <col min="5927" max="5928" width="7.375" style="96" customWidth="1"/>
    <col min="5929" max="5930" width="23.75" style="96" customWidth="1"/>
    <col min="5931" max="5931" width="18" style="96" customWidth="1"/>
    <col min="5932" max="5932" width="7.125" style="96" customWidth="1"/>
    <col min="5933" max="5933" width="15.875" style="96" customWidth="1"/>
    <col min="5934" max="5934" width="12.25" style="96" customWidth="1"/>
    <col min="5935" max="5935" width="15.75" style="96" customWidth="1"/>
    <col min="5936" max="5936" width="4.25" style="96" customWidth="1"/>
    <col min="5937" max="5938" width="2.125" style="96" customWidth="1"/>
    <col min="5939" max="6127" width="2.375" style="96" customWidth="1"/>
    <col min="6128" max="6128" width="10.5" style="96" bestFit="1" customWidth="1"/>
    <col min="6129" max="6129" width="10.5" style="96" customWidth="1"/>
    <col min="6130" max="6130" width="9.5" style="96" customWidth="1"/>
    <col min="6131" max="6131" width="11" style="96" customWidth="1"/>
    <col min="6132" max="6132" width="13.125" style="96" customWidth="1"/>
    <col min="6133" max="6144" width="2.375" style="96"/>
    <col min="6145" max="6180" width="3" style="96" customWidth="1"/>
    <col min="6181" max="6182" width="6.625" style="96" customWidth="1"/>
    <col min="6183" max="6184" width="7.375" style="96" customWidth="1"/>
    <col min="6185" max="6186" width="23.75" style="96" customWidth="1"/>
    <col min="6187" max="6187" width="18" style="96" customWidth="1"/>
    <col min="6188" max="6188" width="7.125" style="96" customWidth="1"/>
    <col min="6189" max="6189" width="15.875" style="96" customWidth="1"/>
    <col min="6190" max="6190" width="12.25" style="96" customWidth="1"/>
    <col min="6191" max="6191" width="15.75" style="96" customWidth="1"/>
    <col min="6192" max="6192" width="4.25" style="96" customWidth="1"/>
    <col min="6193" max="6194" width="2.125" style="96" customWidth="1"/>
    <col min="6195" max="6383" width="2.375" style="96" customWidth="1"/>
    <col min="6384" max="6384" width="10.5" style="96" bestFit="1" customWidth="1"/>
    <col min="6385" max="6385" width="10.5" style="96" customWidth="1"/>
    <col min="6386" max="6386" width="9.5" style="96" customWidth="1"/>
    <col min="6387" max="6387" width="11" style="96" customWidth="1"/>
    <col min="6388" max="6388" width="13.125" style="96" customWidth="1"/>
    <col min="6389" max="6400" width="2.375" style="96"/>
    <col min="6401" max="6436" width="3" style="96" customWidth="1"/>
    <col min="6437" max="6438" width="6.625" style="96" customWidth="1"/>
    <col min="6439" max="6440" width="7.375" style="96" customWidth="1"/>
    <col min="6441" max="6442" width="23.75" style="96" customWidth="1"/>
    <col min="6443" max="6443" width="18" style="96" customWidth="1"/>
    <col min="6444" max="6444" width="7.125" style="96" customWidth="1"/>
    <col min="6445" max="6445" width="15.875" style="96" customWidth="1"/>
    <col min="6446" max="6446" width="12.25" style="96" customWidth="1"/>
    <col min="6447" max="6447" width="15.75" style="96" customWidth="1"/>
    <col min="6448" max="6448" width="4.25" style="96" customWidth="1"/>
    <col min="6449" max="6450" width="2.125" style="96" customWidth="1"/>
    <col min="6451" max="6639" width="2.375" style="96" customWidth="1"/>
    <col min="6640" max="6640" width="10.5" style="96" bestFit="1" customWidth="1"/>
    <col min="6641" max="6641" width="10.5" style="96" customWidth="1"/>
    <col min="6642" max="6642" width="9.5" style="96" customWidth="1"/>
    <col min="6643" max="6643" width="11" style="96" customWidth="1"/>
    <col min="6644" max="6644" width="13.125" style="96" customWidth="1"/>
    <col min="6645" max="6656" width="2.375" style="96"/>
    <col min="6657" max="6692" width="3" style="96" customWidth="1"/>
    <col min="6693" max="6694" width="6.625" style="96" customWidth="1"/>
    <col min="6695" max="6696" width="7.375" style="96" customWidth="1"/>
    <col min="6697" max="6698" width="23.75" style="96" customWidth="1"/>
    <col min="6699" max="6699" width="18" style="96" customWidth="1"/>
    <col min="6700" max="6700" width="7.125" style="96" customWidth="1"/>
    <col min="6701" max="6701" width="15.875" style="96" customWidth="1"/>
    <col min="6702" max="6702" width="12.25" style="96" customWidth="1"/>
    <col min="6703" max="6703" width="15.75" style="96" customWidth="1"/>
    <col min="6704" max="6704" width="4.25" style="96" customWidth="1"/>
    <col min="6705" max="6706" width="2.125" style="96" customWidth="1"/>
    <col min="6707" max="6895" width="2.375" style="96" customWidth="1"/>
    <col min="6896" max="6896" width="10.5" style="96" bestFit="1" customWidth="1"/>
    <col min="6897" max="6897" width="10.5" style="96" customWidth="1"/>
    <col min="6898" max="6898" width="9.5" style="96" customWidth="1"/>
    <col min="6899" max="6899" width="11" style="96" customWidth="1"/>
    <col min="6900" max="6900" width="13.125" style="96" customWidth="1"/>
    <col min="6901" max="6912" width="2.375" style="96"/>
    <col min="6913" max="6948" width="3" style="96" customWidth="1"/>
    <col min="6949" max="6950" width="6.625" style="96" customWidth="1"/>
    <col min="6951" max="6952" width="7.375" style="96" customWidth="1"/>
    <col min="6953" max="6954" width="23.75" style="96" customWidth="1"/>
    <col min="6955" max="6955" width="18" style="96" customWidth="1"/>
    <col min="6956" max="6956" width="7.125" style="96" customWidth="1"/>
    <col min="6957" max="6957" width="15.875" style="96" customWidth="1"/>
    <col min="6958" max="6958" width="12.25" style="96" customWidth="1"/>
    <col min="6959" max="6959" width="15.75" style="96" customWidth="1"/>
    <col min="6960" max="6960" width="4.25" style="96" customWidth="1"/>
    <col min="6961" max="6962" width="2.125" style="96" customWidth="1"/>
    <col min="6963" max="7151" width="2.375" style="96" customWidth="1"/>
    <col min="7152" max="7152" width="10.5" style="96" bestFit="1" customWidth="1"/>
    <col min="7153" max="7153" width="10.5" style="96" customWidth="1"/>
    <col min="7154" max="7154" width="9.5" style="96" customWidth="1"/>
    <col min="7155" max="7155" width="11" style="96" customWidth="1"/>
    <col min="7156" max="7156" width="13.125" style="96" customWidth="1"/>
    <col min="7157" max="7168" width="2.375" style="96"/>
    <col min="7169" max="7204" width="3" style="96" customWidth="1"/>
    <col min="7205" max="7206" width="6.625" style="96" customWidth="1"/>
    <col min="7207" max="7208" width="7.375" style="96" customWidth="1"/>
    <col min="7209" max="7210" width="23.75" style="96" customWidth="1"/>
    <col min="7211" max="7211" width="18" style="96" customWidth="1"/>
    <col min="7212" max="7212" width="7.125" style="96" customWidth="1"/>
    <col min="7213" max="7213" width="15.875" style="96" customWidth="1"/>
    <col min="7214" max="7214" width="12.25" style="96" customWidth="1"/>
    <col min="7215" max="7215" width="15.75" style="96" customWidth="1"/>
    <col min="7216" max="7216" width="4.25" style="96" customWidth="1"/>
    <col min="7217" max="7218" width="2.125" style="96" customWidth="1"/>
    <col min="7219" max="7407" width="2.375" style="96" customWidth="1"/>
    <col min="7408" max="7408" width="10.5" style="96" bestFit="1" customWidth="1"/>
    <col min="7409" max="7409" width="10.5" style="96" customWidth="1"/>
    <col min="7410" max="7410" width="9.5" style="96" customWidth="1"/>
    <col min="7411" max="7411" width="11" style="96" customWidth="1"/>
    <col min="7412" max="7412" width="13.125" style="96" customWidth="1"/>
    <col min="7413" max="7424" width="2.375" style="96"/>
    <col min="7425" max="7460" width="3" style="96" customWidth="1"/>
    <col min="7461" max="7462" width="6.625" style="96" customWidth="1"/>
    <col min="7463" max="7464" width="7.375" style="96" customWidth="1"/>
    <col min="7465" max="7466" width="23.75" style="96" customWidth="1"/>
    <col min="7467" max="7467" width="18" style="96" customWidth="1"/>
    <col min="7468" max="7468" width="7.125" style="96" customWidth="1"/>
    <col min="7469" max="7469" width="15.875" style="96" customWidth="1"/>
    <col min="7470" max="7470" width="12.25" style="96" customWidth="1"/>
    <col min="7471" max="7471" width="15.75" style="96" customWidth="1"/>
    <col min="7472" max="7472" width="4.25" style="96" customWidth="1"/>
    <col min="7473" max="7474" width="2.125" style="96" customWidth="1"/>
    <col min="7475" max="7663" width="2.375" style="96" customWidth="1"/>
    <col min="7664" max="7664" width="10.5" style="96" bestFit="1" customWidth="1"/>
    <col min="7665" max="7665" width="10.5" style="96" customWidth="1"/>
    <col min="7666" max="7666" width="9.5" style="96" customWidth="1"/>
    <col min="7667" max="7667" width="11" style="96" customWidth="1"/>
    <col min="7668" max="7668" width="13.125" style="96" customWidth="1"/>
    <col min="7669" max="7680" width="2.375" style="96"/>
    <col min="7681" max="7716" width="3" style="96" customWidth="1"/>
    <col min="7717" max="7718" width="6.625" style="96" customWidth="1"/>
    <col min="7719" max="7720" width="7.375" style="96" customWidth="1"/>
    <col min="7721" max="7722" width="23.75" style="96" customWidth="1"/>
    <col min="7723" max="7723" width="18" style="96" customWidth="1"/>
    <col min="7724" max="7724" width="7.125" style="96" customWidth="1"/>
    <col min="7725" max="7725" width="15.875" style="96" customWidth="1"/>
    <col min="7726" max="7726" width="12.25" style="96" customWidth="1"/>
    <col min="7727" max="7727" width="15.75" style="96" customWidth="1"/>
    <col min="7728" max="7728" width="4.25" style="96" customWidth="1"/>
    <col min="7729" max="7730" width="2.125" style="96" customWidth="1"/>
    <col min="7731" max="7919" width="2.375" style="96" customWidth="1"/>
    <col min="7920" max="7920" width="10.5" style="96" bestFit="1" customWidth="1"/>
    <col min="7921" max="7921" width="10.5" style="96" customWidth="1"/>
    <col min="7922" max="7922" width="9.5" style="96" customWidth="1"/>
    <col min="7923" max="7923" width="11" style="96" customWidth="1"/>
    <col min="7924" max="7924" width="13.125" style="96" customWidth="1"/>
    <col min="7925" max="7936" width="2.375" style="96"/>
    <col min="7937" max="7972" width="3" style="96" customWidth="1"/>
    <col min="7973" max="7974" width="6.625" style="96" customWidth="1"/>
    <col min="7975" max="7976" width="7.375" style="96" customWidth="1"/>
    <col min="7977" max="7978" width="23.75" style="96" customWidth="1"/>
    <col min="7979" max="7979" width="18" style="96" customWidth="1"/>
    <col min="7980" max="7980" width="7.125" style="96" customWidth="1"/>
    <col min="7981" max="7981" width="15.875" style="96" customWidth="1"/>
    <col min="7982" max="7982" width="12.25" style="96" customWidth="1"/>
    <col min="7983" max="7983" width="15.75" style="96" customWidth="1"/>
    <col min="7984" max="7984" width="4.25" style="96" customWidth="1"/>
    <col min="7985" max="7986" width="2.125" style="96" customWidth="1"/>
    <col min="7987" max="8175" width="2.375" style="96" customWidth="1"/>
    <col min="8176" max="8176" width="10.5" style="96" bestFit="1" customWidth="1"/>
    <col min="8177" max="8177" width="10.5" style="96" customWidth="1"/>
    <col min="8178" max="8178" width="9.5" style="96" customWidth="1"/>
    <col min="8179" max="8179" width="11" style="96" customWidth="1"/>
    <col min="8180" max="8180" width="13.125" style="96" customWidth="1"/>
    <col min="8181" max="8192" width="2.375" style="96"/>
    <col min="8193" max="8228" width="3" style="96" customWidth="1"/>
    <col min="8229" max="8230" width="6.625" style="96" customWidth="1"/>
    <col min="8231" max="8232" width="7.375" style="96" customWidth="1"/>
    <col min="8233" max="8234" width="23.75" style="96" customWidth="1"/>
    <col min="8235" max="8235" width="18" style="96" customWidth="1"/>
    <col min="8236" max="8236" width="7.125" style="96" customWidth="1"/>
    <col min="8237" max="8237" width="15.875" style="96" customWidth="1"/>
    <col min="8238" max="8238" width="12.25" style="96" customWidth="1"/>
    <col min="8239" max="8239" width="15.75" style="96" customWidth="1"/>
    <col min="8240" max="8240" width="4.25" style="96" customWidth="1"/>
    <col min="8241" max="8242" width="2.125" style="96" customWidth="1"/>
    <col min="8243" max="8431" width="2.375" style="96" customWidth="1"/>
    <col min="8432" max="8432" width="10.5" style="96" bestFit="1" customWidth="1"/>
    <col min="8433" max="8433" width="10.5" style="96" customWidth="1"/>
    <col min="8434" max="8434" width="9.5" style="96" customWidth="1"/>
    <col min="8435" max="8435" width="11" style="96" customWidth="1"/>
    <col min="8436" max="8436" width="13.125" style="96" customWidth="1"/>
    <col min="8437" max="8448" width="2.375" style="96"/>
    <col min="8449" max="8484" width="3" style="96" customWidth="1"/>
    <col min="8485" max="8486" width="6.625" style="96" customWidth="1"/>
    <col min="8487" max="8488" width="7.375" style="96" customWidth="1"/>
    <col min="8489" max="8490" width="23.75" style="96" customWidth="1"/>
    <col min="8491" max="8491" width="18" style="96" customWidth="1"/>
    <col min="8492" max="8492" width="7.125" style="96" customWidth="1"/>
    <col min="8493" max="8493" width="15.875" style="96" customWidth="1"/>
    <col min="8494" max="8494" width="12.25" style="96" customWidth="1"/>
    <col min="8495" max="8495" width="15.75" style="96" customWidth="1"/>
    <col min="8496" max="8496" width="4.25" style="96" customWidth="1"/>
    <col min="8497" max="8498" width="2.125" style="96" customWidth="1"/>
    <col min="8499" max="8687" width="2.375" style="96" customWidth="1"/>
    <col min="8688" max="8688" width="10.5" style="96" bestFit="1" customWidth="1"/>
    <col min="8689" max="8689" width="10.5" style="96" customWidth="1"/>
    <col min="8690" max="8690" width="9.5" style="96" customWidth="1"/>
    <col min="8691" max="8691" width="11" style="96" customWidth="1"/>
    <col min="8692" max="8692" width="13.125" style="96" customWidth="1"/>
    <col min="8693" max="8704" width="2.375" style="96"/>
    <col min="8705" max="8740" width="3" style="96" customWidth="1"/>
    <col min="8741" max="8742" width="6.625" style="96" customWidth="1"/>
    <col min="8743" max="8744" width="7.375" style="96" customWidth="1"/>
    <col min="8745" max="8746" width="23.75" style="96" customWidth="1"/>
    <col min="8747" max="8747" width="18" style="96" customWidth="1"/>
    <col min="8748" max="8748" width="7.125" style="96" customWidth="1"/>
    <col min="8749" max="8749" width="15.875" style="96" customWidth="1"/>
    <col min="8750" max="8750" width="12.25" style="96" customWidth="1"/>
    <col min="8751" max="8751" width="15.75" style="96" customWidth="1"/>
    <col min="8752" max="8752" width="4.25" style="96" customWidth="1"/>
    <col min="8753" max="8754" width="2.125" style="96" customWidth="1"/>
    <col min="8755" max="8943" width="2.375" style="96" customWidth="1"/>
    <col min="8944" max="8944" width="10.5" style="96" bestFit="1" customWidth="1"/>
    <col min="8945" max="8945" width="10.5" style="96" customWidth="1"/>
    <col min="8946" max="8946" width="9.5" style="96" customWidth="1"/>
    <col min="8947" max="8947" width="11" style="96" customWidth="1"/>
    <col min="8948" max="8948" width="13.125" style="96" customWidth="1"/>
    <col min="8949" max="8960" width="2.375" style="96"/>
    <col min="8961" max="8996" width="3" style="96" customWidth="1"/>
    <col min="8997" max="8998" width="6.625" style="96" customWidth="1"/>
    <col min="8999" max="9000" width="7.375" style="96" customWidth="1"/>
    <col min="9001" max="9002" width="23.75" style="96" customWidth="1"/>
    <col min="9003" max="9003" width="18" style="96" customWidth="1"/>
    <col min="9004" max="9004" width="7.125" style="96" customWidth="1"/>
    <col min="9005" max="9005" width="15.875" style="96" customWidth="1"/>
    <col min="9006" max="9006" width="12.25" style="96" customWidth="1"/>
    <col min="9007" max="9007" width="15.75" style="96" customWidth="1"/>
    <col min="9008" max="9008" width="4.25" style="96" customWidth="1"/>
    <col min="9009" max="9010" width="2.125" style="96" customWidth="1"/>
    <col min="9011" max="9199" width="2.375" style="96" customWidth="1"/>
    <col min="9200" max="9200" width="10.5" style="96" bestFit="1" customWidth="1"/>
    <col min="9201" max="9201" width="10.5" style="96" customWidth="1"/>
    <col min="9202" max="9202" width="9.5" style="96" customWidth="1"/>
    <col min="9203" max="9203" width="11" style="96" customWidth="1"/>
    <col min="9204" max="9204" width="13.125" style="96" customWidth="1"/>
    <col min="9205" max="9216" width="2.375" style="96"/>
    <col min="9217" max="9252" width="3" style="96" customWidth="1"/>
    <col min="9253" max="9254" width="6.625" style="96" customWidth="1"/>
    <col min="9255" max="9256" width="7.375" style="96" customWidth="1"/>
    <col min="9257" max="9258" width="23.75" style="96" customWidth="1"/>
    <col min="9259" max="9259" width="18" style="96" customWidth="1"/>
    <col min="9260" max="9260" width="7.125" style="96" customWidth="1"/>
    <col min="9261" max="9261" width="15.875" style="96" customWidth="1"/>
    <col min="9262" max="9262" width="12.25" style="96" customWidth="1"/>
    <col min="9263" max="9263" width="15.75" style="96" customWidth="1"/>
    <col min="9264" max="9264" width="4.25" style="96" customWidth="1"/>
    <col min="9265" max="9266" width="2.125" style="96" customWidth="1"/>
    <col min="9267" max="9455" width="2.375" style="96" customWidth="1"/>
    <col min="9456" max="9456" width="10.5" style="96" bestFit="1" customWidth="1"/>
    <col min="9457" max="9457" width="10.5" style="96" customWidth="1"/>
    <col min="9458" max="9458" width="9.5" style="96" customWidth="1"/>
    <col min="9459" max="9459" width="11" style="96" customWidth="1"/>
    <col min="9460" max="9460" width="13.125" style="96" customWidth="1"/>
    <col min="9461" max="9472" width="2.375" style="96"/>
    <col min="9473" max="9508" width="3" style="96" customWidth="1"/>
    <col min="9509" max="9510" width="6.625" style="96" customWidth="1"/>
    <col min="9511" max="9512" width="7.375" style="96" customWidth="1"/>
    <col min="9513" max="9514" width="23.75" style="96" customWidth="1"/>
    <col min="9515" max="9515" width="18" style="96" customWidth="1"/>
    <col min="9516" max="9516" width="7.125" style="96" customWidth="1"/>
    <col min="9517" max="9517" width="15.875" style="96" customWidth="1"/>
    <col min="9518" max="9518" width="12.25" style="96" customWidth="1"/>
    <col min="9519" max="9519" width="15.75" style="96" customWidth="1"/>
    <col min="9520" max="9520" width="4.25" style="96" customWidth="1"/>
    <col min="9521" max="9522" width="2.125" style="96" customWidth="1"/>
    <col min="9523" max="9711" width="2.375" style="96" customWidth="1"/>
    <col min="9712" max="9712" width="10.5" style="96" bestFit="1" customWidth="1"/>
    <col min="9713" max="9713" width="10.5" style="96" customWidth="1"/>
    <col min="9714" max="9714" width="9.5" style="96" customWidth="1"/>
    <col min="9715" max="9715" width="11" style="96" customWidth="1"/>
    <col min="9716" max="9716" width="13.125" style="96" customWidth="1"/>
    <col min="9717" max="9728" width="2.375" style="96"/>
    <col min="9729" max="9764" width="3" style="96" customWidth="1"/>
    <col min="9765" max="9766" width="6.625" style="96" customWidth="1"/>
    <col min="9767" max="9768" width="7.375" style="96" customWidth="1"/>
    <col min="9769" max="9770" width="23.75" style="96" customWidth="1"/>
    <col min="9771" max="9771" width="18" style="96" customWidth="1"/>
    <col min="9772" max="9772" width="7.125" style="96" customWidth="1"/>
    <col min="9773" max="9773" width="15.875" style="96" customWidth="1"/>
    <col min="9774" max="9774" width="12.25" style="96" customWidth="1"/>
    <col min="9775" max="9775" width="15.75" style="96" customWidth="1"/>
    <col min="9776" max="9776" width="4.25" style="96" customWidth="1"/>
    <col min="9777" max="9778" width="2.125" style="96" customWidth="1"/>
    <col min="9779" max="9967" width="2.375" style="96" customWidth="1"/>
    <col min="9968" max="9968" width="10.5" style="96" bestFit="1" customWidth="1"/>
    <col min="9969" max="9969" width="10.5" style="96" customWidth="1"/>
    <col min="9970" max="9970" width="9.5" style="96" customWidth="1"/>
    <col min="9971" max="9971" width="11" style="96" customWidth="1"/>
    <col min="9972" max="9972" width="13.125" style="96" customWidth="1"/>
    <col min="9973" max="9984" width="2.375" style="96"/>
    <col min="9985" max="10020" width="3" style="96" customWidth="1"/>
    <col min="10021" max="10022" width="6.625" style="96" customWidth="1"/>
    <col min="10023" max="10024" width="7.375" style="96" customWidth="1"/>
    <col min="10025" max="10026" width="23.75" style="96" customWidth="1"/>
    <col min="10027" max="10027" width="18" style="96" customWidth="1"/>
    <col min="10028" max="10028" width="7.125" style="96" customWidth="1"/>
    <col min="10029" max="10029" width="15.875" style="96" customWidth="1"/>
    <col min="10030" max="10030" width="12.25" style="96" customWidth="1"/>
    <col min="10031" max="10031" width="15.75" style="96" customWidth="1"/>
    <col min="10032" max="10032" width="4.25" style="96" customWidth="1"/>
    <col min="10033" max="10034" width="2.125" style="96" customWidth="1"/>
    <col min="10035" max="10223" width="2.375" style="96" customWidth="1"/>
    <col min="10224" max="10224" width="10.5" style="96" bestFit="1" customWidth="1"/>
    <col min="10225" max="10225" width="10.5" style="96" customWidth="1"/>
    <col min="10226" max="10226" width="9.5" style="96" customWidth="1"/>
    <col min="10227" max="10227" width="11" style="96" customWidth="1"/>
    <col min="10228" max="10228" width="13.125" style="96" customWidth="1"/>
    <col min="10229" max="10240" width="2.375" style="96"/>
    <col min="10241" max="10276" width="3" style="96" customWidth="1"/>
    <col min="10277" max="10278" width="6.625" style="96" customWidth="1"/>
    <col min="10279" max="10280" width="7.375" style="96" customWidth="1"/>
    <col min="10281" max="10282" width="23.75" style="96" customWidth="1"/>
    <col min="10283" max="10283" width="18" style="96" customWidth="1"/>
    <col min="10284" max="10284" width="7.125" style="96" customWidth="1"/>
    <col min="10285" max="10285" width="15.875" style="96" customWidth="1"/>
    <col min="10286" max="10286" width="12.25" style="96" customWidth="1"/>
    <col min="10287" max="10287" width="15.75" style="96" customWidth="1"/>
    <col min="10288" max="10288" width="4.25" style="96" customWidth="1"/>
    <col min="10289" max="10290" width="2.125" style="96" customWidth="1"/>
    <col min="10291" max="10479" width="2.375" style="96" customWidth="1"/>
    <col min="10480" max="10480" width="10.5" style="96" bestFit="1" customWidth="1"/>
    <col min="10481" max="10481" width="10.5" style="96" customWidth="1"/>
    <col min="10482" max="10482" width="9.5" style="96" customWidth="1"/>
    <col min="10483" max="10483" width="11" style="96" customWidth="1"/>
    <col min="10484" max="10484" width="13.125" style="96" customWidth="1"/>
    <col min="10485" max="10496" width="2.375" style="96"/>
    <col min="10497" max="10532" width="3" style="96" customWidth="1"/>
    <col min="10533" max="10534" width="6.625" style="96" customWidth="1"/>
    <col min="10535" max="10536" width="7.375" style="96" customWidth="1"/>
    <col min="10537" max="10538" width="23.75" style="96" customWidth="1"/>
    <col min="10539" max="10539" width="18" style="96" customWidth="1"/>
    <col min="10540" max="10540" width="7.125" style="96" customWidth="1"/>
    <col min="10541" max="10541" width="15.875" style="96" customWidth="1"/>
    <col min="10542" max="10542" width="12.25" style="96" customWidth="1"/>
    <col min="10543" max="10543" width="15.75" style="96" customWidth="1"/>
    <col min="10544" max="10544" width="4.25" style="96" customWidth="1"/>
    <col min="10545" max="10546" width="2.125" style="96" customWidth="1"/>
    <col min="10547" max="10735" width="2.375" style="96" customWidth="1"/>
    <col min="10736" max="10736" width="10.5" style="96" bestFit="1" customWidth="1"/>
    <col min="10737" max="10737" width="10.5" style="96" customWidth="1"/>
    <col min="10738" max="10738" width="9.5" style="96" customWidth="1"/>
    <col min="10739" max="10739" width="11" style="96" customWidth="1"/>
    <col min="10740" max="10740" width="13.125" style="96" customWidth="1"/>
    <col min="10741" max="10752" width="2.375" style="96"/>
    <col min="10753" max="10788" width="3" style="96" customWidth="1"/>
    <col min="10789" max="10790" width="6.625" style="96" customWidth="1"/>
    <col min="10791" max="10792" width="7.375" style="96" customWidth="1"/>
    <col min="10793" max="10794" width="23.75" style="96" customWidth="1"/>
    <col min="10795" max="10795" width="18" style="96" customWidth="1"/>
    <col min="10796" max="10796" width="7.125" style="96" customWidth="1"/>
    <col min="10797" max="10797" width="15.875" style="96" customWidth="1"/>
    <col min="10798" max="10798" width="12.25" style="96" customWidth="1"/>
    <col min="10799" max="10799" width="15.75" style="96" customWidth="1"/>
    <col min="10800" max="10800" width="4.25" style="96" customWidth="1"/>
    <col min="10801" max="10802" width="2.125" style="96" customWidth="1"/>
    <col min="10803" max="10991" width="2.375" style="96" customWidth="1"/>
    <col min="10992" max="10992" width="10.5" style="96" bestFit="1" customWidth="1"/>
    <col min="10993" max="10993" width="10.5" style="96" customWidth="1"/>
    <col min="10994" max="10994" width="9.5" style="96" customWidth="1"/>
    <col min="10995" max="10995" width="11" style="96" customWidth="1"/>
    <col min="10996" max="10996" width="13.125" style="96" customWidth="1"/>
    <col min="10997" max="11008" width="2.375" style="96"/>
    <col min="11009" max="11044" width="3" style="96" customWidth="1"/>
    <col min="11045" max="11046" width="6.625" style="96" customWidth="1"/>
    <col min="11047" max="11048" width="7.375" style="96" customWidth="1"/>
    <col min="11049" max="11050" width="23.75" style="96" customWidth="1"/>
    <col min="11051" max="11051" width="18" style="96" customWidth="1"/>
    <col min="11052" max="11052" width="7.125" style="96" customWidth="1"/>
    <col min="11053" max="11053" width="15.875" style="96" customWidth="1"/>
    <col min="11054" max="11054" width="12.25" style="96" customWidth="1"/>
    <col min="11055" max="11055" width="15.75" style="96" customWidth="1"/>
    <col min="11056" max="11056" width="4.25" style="96" customWidth="1"/>
    <col min="11057" max="11058" width="2.125" style="96" customWidth="1"/>
    <col min="11059" max="11247" width="2.375" style="96" customWidth="1"/>
    <col min="11248" max="11248" width="10.5" style="96" bestFit="1" customWidth="1"/>
    <col min="11249" max="11249" width="10.5" style="96" customWidth="1"/>
    <col min="11250" max="11250" width="9.5" style="96" customWidth="1"/>
    <col min="11251" max="11251" width="11" style="96" customWidth="1"/>
    <col min="11252" max="11252" width="13.125" style="96" customWidth="1"/>
    <col min="11253" max="11264" width="2.375" style="96"/>
    <col min="11265" max="11300" width="3" style="96" customWidth="1"/>
    <col min="11301" max="11302" width="6.625" style="96" customWidth="1"/>
    <col min="11303" max="11304" width="7.375" style="96" customWidth="1"/>
    <col min="11305" max="11306" width="23.75" style="96" customWidth="1"/>
    <col min="11307" max="11307" width="18" style="96" customWidth="1"/>
    <col min="11308" max="11308" width="7.125" style="96" customWidth="1"/>
    <col min="11309" max="11309" width="15.875" style="96" customWidth="1"/>
    <col min="11310" max="11310" width="12.25" style="96" customWidth="1"/>
    <col min="11311" max="11311" width="15.75" style="96" customWidth="1"/>
    <col min="11312" max="11312" width="4.25" style="96" customWidth="1"/>
    <col min="11313" max="11314" width="2.125" style="96" customWidth="1"/>
    <col min="11315" max="11503" width="2.375" style="96" customWidth="1"/>
    <col min="11504" max="11504" width="10.5" style="96" bestFit="1" customWidth="1"/>
    <col min="11505" max="11505" width="10.5" style="96" customWidth="1"/>
    <col min="11506" max="11506" width="9.5" style="96" customWidth="1"/>
    <col min="11507" max="11507" width="11" style="96" customWidth="1"/>
    <col min="11508" max="11508" width="13.125" style="96" customWidth="1"/>
    <col min="11509" max="11520" width="2.375" style="96"/>
    <col min="11521" max="11556" width="3" style="96" customWidth="1"/>
    <col min="11557" max="11558" width="6.625" style="96" customWidth="1"/>
    <col min="11559" max="11560" width="7.375" style="96" customWidth="1"/>
    <col min="11561" max="11562" width="23.75" style="96" customWidth="1"/>
    <col min="11563" max="11563" width="18" style="96" customWidth="1"/>
    <col min="11564" max="11564" width="7.125" style="96" customWidth="1"/>
    <col min="11565" max="11565" width="15.875" style="96" customWidth="1"/>
    <col min="11566" max="11566" width="12.25" style="96" customWidth="1"/>
    <col min="11567" max="11567" width="15.75" style="96" customWidth="1"/>
    <col min="11568" max="11568" width="4.25" style="96" customWidth="1"/>
    <col min="11569" max="11570" width="2.125" style="96" customWidth="1"/>
    <col min="11571" max="11759" width="2.375" style="96" customWidth="1"/>
    <col min="11760" max="11760" width="10.5" style="96" bestFit="1" customWidth="1"/>
    <col min="11761" max="11761" width="10.5" style="96" customWidth="1"/>
    <col min="11762" max="11762" width="9.5" style="96" customWidth="1"/>
    <col min="11763" max="11763" width="11" style="96" customWidth="1"/>
    <col min="11764" max="11764" width="13.125" style="96" customWidth="1"/>
    <col min="11765" max="11776" width="2.375" style="96"/>
    <col min="11777" max="11812" width="3" style="96" customWidth="1"/>
    <col min="11813" max="11814" width="6.625" style="96" customWidth="1"/>
    <col min="11815" max="11816" width="7.375" style="96" customWidth="1"/>
    <col min="11817" max="11818" width="23.75" style="96" customWidth="1"/>
    <col min="11819" max="11819" width="18" style="96" customWidth="1"/>
    <col min="11820" max="11820" width="7.125" style="96" customWidth="1"/>
    <col min="11821" max="11821" width="15.875" style="96" customWidth="1"/>
    <col min="11822" max="11822" width="12.25" style="96" customWidth="1"/>
    <col min="11823" max="11823" width="15.75" style="96" customWidth="1"/>
    <col min="11824" max="11824" width="4.25" style="96" customWidth="1"/>
    <col min="11825" max="11826" width="2.125" style="96" customWidth="1"/>
    <col min="11827" max="12015" width="2.375" style="96" customWidth="1"/>
    <col min="12016" max="12016" width="10.5" style="96" bestFit="1" customWidth="1"/>
    <col min="12017" max="12017" width="10.5" style="96" customWidth="1"/>
    <col min="12018" max="12018" width="9.5" style="96" customWidth="1"/>
    <col min="12019" max="12019" width="11" style="96" customWidth="1"/>
    <col min="12020" max="12020" width="13.125" style="96" customWidth="1"/>
    <col min="12021" max="12032" width="2.375" style="96"/>
    <col min="12033" max="12068" width="3" style="96" customWidth="1"/>
    <col min="12069" max="12070" width="6.625" style="96" customWidth="1"/>
    <col min="12071" max="12072" width="7.375" style="96" customWidth="1"/>
    <col min="12073" max="12074" width="23.75" style="96" customWidth="1"/>
    <col min="12075" max="12075" width="18" style="96" customWidth="1"/>
    <col min="12076" max="12076" width="7.125" style="96" customWidth="1"/>
    <col min="12077" max="12077" width="15.875" style="96" customWidth="1"/>
    <col min="12078" max="12078" width="12.25" style="96" customWidth="1"/>
    <col min="12079" max="12079" width="15.75" style="96" customWidth="1"/>
    <col min="12080" max="12080" width="4.25" style="96" customWidth="1"/>
    <col min="12081" max="12082" width="2.125" style="96" customWidth="1"/>
    <col min="12083" max="12271" width="2.375" style="96" customWidth="1"/>
    <col min="12272" max="12272" width="10.5" style="96" bestFit="1" customWidth="1"/>
    <col min="12273" max="12273" width="10.5" style="96" customWidth="1"/>
    <col min="12274" max="12274" width="9.5" style="96" customWidth="1"/>
    <col min="12275" max="12275" width="11" style="96" customWidth="1"/>
    <col min="12276" max="12276" width="13.125" style="96" customWidth="1"/>
    <col min="12277" max="12288" width="2.375" style="96"/>
    <col min="12289" max="12324" width="3" style="96" customWidth="1"/>
    <col min="12325" max="12326" width="6.625" style="96" customWidth="1"/>
    <col min="12327" max="12328" width="7.375" style="96" customWidth="1"/>
    <col min="12329" max="12330" width="23.75" style="96" customWidth="1"/>
    <col min="12331" max="12331" width="18" style="96" customWidth="1"/>
    <col min="12332" max="12332" width="7.125" style="96" customWidth="1"/>
    <col min="12333" max="12333" width="15.875" style="96" customWidth="1"/>
    <col min="12334" max="12334" width="12.25" style="96" customWidth="1"/>
    <col min="12335" max="12335" width="15.75" style="96" customWidth="1"/>
    <col min="12336" max="12336" width="4.25" style="96" customWidth="1"/>
    <col min="12337" max="12338" width="2.125" style="96" customWidth="1"/>
    <col min="12339" max="12527" width="2.375" style="96" customWidth="1"/>
    <col min="12528" max="12528" width="10.5" style="96" bestFit="1" customWidth="1"/>
    <col min="12529" max="12529" width="10.5" style="96" customWidth="1"/>
    <col min="12530" max="12530" width="9.5" style="96" customWidth="1"/>
    <col min="12531" max="12531" width="11" style="96" customWidth="1"/>
    <col min="12532" max="12532" width="13.125" style="96" customWidth="1"/>
    <col min="12533" max="12544" width="2.375" style="96"/>
    <col min="12545" max="12580" width="3" style="96" customWidth="1"/>
    <col min="12581" max="12582" width="6.625" style="96" customWidth="1"/>
    <col min="12583" max="12584" width="7.375" style="96" customWidth="1"/>
    <col min="12585" max="12586" width="23.75" style="96" customWidth="1"/>
    <col min="12587" max="12587" width="18" style="96" customWidth="1"/>
    <col min="12588" max="12588" width="7.125" style="96" customWidth="1"/>
    <col min="12589" max="12589" width="15.875" style="96" customWidth="1"/>
    <col min="12590" max="12590" width="12.25" style="96" customWidth="1"/>
    <col min="12591" max="12591" width="15.75" style="96" customWidth="1"/>
    <col min="12592" max="12592" width="4.25" style="96" customWidth="1"/>
    <col min="12593" max="12594" width="2.125" style="96" customWidth="1"/>
    <col min="12595" max="12783" width="2.375" style="96" customWidth="1"/>
    <col min="12784" max="12784" width="10.5" style="96" bestFit="1" customWidth="1"/>
    <col min="12785" max="12785" width="10.5" style="96" customWidth="1"/>
    <col min="12786" max="12786" width="9.5" style="96" customWidth="1"/>
    <col min="12787" max="12787" width="11" style="96" customWidth="1"/>
    <col min="12788" max="12788" width="13.125" style="96" customWidth="1"/>
    <col min="12789" max="12800" width="2.375" style="96"/>
    <col min="12801" max="12836" width="3" style="96" customWidth="1"/>
    <col min="12837" max="12838" width="6.625" style="96" customWidth="1"/>
    <col min="12839" max="12840" width="7.375" style="96" customWidth="1"/>
    <col min="12841" max="12842" width="23.75" style="96" customWidth="1"/>
    <col min="12843" max="12843" width="18" style="96" customWidth="1"/>
    <col min="12844" max="12844" width="7.125" style="96" customWidth="1"/>
    <col min="12845" max="12845" width="15.875" style="96" customWidth="1"/>
    <col min="12846" max="12846" width="12.25" style="96" customWidth="1"/>
    <col min="12847" max="12847" width="15.75" style="96" customWidth="1"/>
    <col min="12848" max="12848" width="4.25" style="96" customWidth="1"/>
    <col min="12849" max="12850" width="2.125" style="96" customWidth="1"/>
    <col min="12851" max="13039" width="2.375" style="96" customWidth="1"/>
    <col min="13040" max="13040" width="10.5" style="96" bestFit="1" customWidth="1"/>
    <col min="13041" max="13041" width="10.5" style="96" customWidth="1"/>
    <col min="13042" max="13042" width="9.5" style="96" customWidth="1"/>
    <col min="13043" max="13043" width="11" style="96" customWidth="1"/>
    <col min="13044" max="13044" width="13.125" style="96" customWidth="1"/>
    <col min="13045" max="13056" width="2.375" style="96"/>
    <col min="13057" max="13092" width="3" style="96" customWidth="1"/>
    <col min="13093" max="13094" width="6.625" style="96" customWidth="1"/>
    <col min="13095" max="13096" width="7.375" style="96" customWidth="1"/>
    <col min="13097" max="13098" width="23.75" style="96" customWidth="1"/>
    <col min="13099" max="13099" width="18" style="96" customWidth="1"/>
    <col min="13100" max="13100" width="7.125" style="96" customWidth="1"/>
    <col min="13101" max="13101" width="15.875" style="96" customWidth="1"/>
    <col min="13102" max="13102" width="12.25" style="96" customWidth="1"/>
    <col min="13103" max="13103" width="15.75" style="96" customWidth="1"/>
    <col min="13104" max="13104" width="4.25" style="96" customWidth="1"/>
    <col min="13105" max="13106" width="2.125" style="96" customWidth="1"/>
    <col min="13107" max="13295" width="2.375" style="96" customWidth="1"/>
    <col min="13296" max="13296" width="10.5" style="96" bestFit="1" customWidth="1"/>
    <col min="13297" max="13297" width="10.5" style="96" customWidth="1"/>
    <col min="13298" max="13298" width="9.5" style="96" customWidth="1"/>
    <col min="13299" max="13299" width="11" style="96" customWidth="1"/>
    <col min="13300" max="13300" width="13.125" style="96" customWidth="1"/>
    <col min="13301" max="13312" width="2.375" style="96"/>
    <col min="13313" max="13348" width="3" style="96" customWidth="1"/>
    <col min="13349" max="13350" width="6.625" style="96" customWidth="1"/>
    <col min="13351" max="13352" width="7.375" style="96" customWidth="1"/>
    <col min="13353" max="13354" width="23.75" style="96" customWidth="1"/>
    <col min="13355" max="13355" width="18" style="96" customWidth="1"/>
    <col min="13356" max="13356" width="7.125" style="96" customWidth="1"/>
    <col min="13357" max="13357" width="15.875" style="96" customWidth="1"/>
    <col min="13358" max="13358" width="12.25" style="96" customWidth="1"/>
    <col min="13359" max="13359" width="15.75" style="96" customWidth="1"/>
    <col min="13360" max="13360" width="4.25" style="96" customWidth="1"/>
    <col min="13361" max="13362" width="2.125" style="96" customWidth="1"/>
    <col min="13363" max="13551" width="2.375" style="96" customWidth="1"/>
    <col min="13552" max="13552" width="10.5" style="96" bestFit="1" customWidth="1"/>
    <col min="13553" max="13553" width="10.5" style="96" customWidth="1"/>
    <col min="13554" max="13554" width="9.5" style="96" customWidth="1"/>
    <col min="13555" max="13555" width="11" style="96" customWidth="1"/>
    <col min="13556" max="13556" width="13.125" style="96" customWidth="1"/>
    <col min="13557" max="13568" width="2.375" style="96"/>
    <col min="13569" max="13604" width="3" style="96" customWidth="1"/>
    <col min="13605" max="13606" width="6.625" style="96" customWidth="1"/>
    <col min="13607" max="13608" width="7.375" style="96" customWidth="1"/>
    <col min="13609" max="13610" width="23.75" style="96" customWidth="1"/>
    <col min="13611" max="13611" width="18" style="96" customWidth="1"/>
    <col min="13612" max="13612" width="7.125" style="96" customWidth="1"/>
    <col min="13613" max="13613" width="15.875" style="96" customWidth="1"/>
    <col min="13614" max="13614" width="12.25" style="96" customWidth="1"/>
    <col min="13615" max="13615" width="15.75" style="96" customWidth="1"/>
    <col min="13616" max="13616" width="4.25" style="96" customWidth="1"/>
    <col min="13617" max="13618" width="2.125" style="96" customWidth="1"/>
    <col min="13619" max="13807" width="2.375" style="96" customWidth="1"/>
    <col min="13808" max="13808" width="10.5" style="96" bestFit="1" customWidth="1"/>
    <col min="13809" max="13809" width="10.5" style="96" customWidth="1"/>
    <col min="13810" max="13810" width="9.5" style="96" customWidth="1"/>
    <col min="13811" max="13811" width="11" style="96" customWidth="1"/>
    <col min="13812" max="13812" width="13.125" style="96" customWidth="1"/>
    <col min="13813" max="13824" width="2.375" style="96"/>
    <col min="13825" max="13860" width="3" style="96" customWidth="1"/>
    <col min="13861" max="13862" width="6.625" style="96" customWidth="1"/>
    <col min="13863" max="13864" width="7.375" style="96" customWidth="1"/>
    <col min="13865" max="13866" width="23.75" style="96" customWidth="1"/>
    <col min="13867" max="13867" width="18" style="96" customWidth="1"/>
    <col min="13868" max="13868" width="7.125" style="96" customWidth="1"/>
    <col min="13869" max="13869" width="15.875" style="96" customWidth="1"/>
    <col min="13870" max="13870" width="12.25" style="96" customWidth="1"/>
    <col min="13871" max="13871" width="15.75" style="96" customWidth="1"/>
    <col min="13872" max="13872" width="4.25" style="96" customWidth="1"/>
    <col min="13873" max="13874" width="2.125" style="96" customWidth="1"/>
    <col min="13875" max="14063" width="2.375" style="96" customWidth="1"/>
    <col min="14064" max="14064" width="10.5" style="96" bestFit="1" customWidth="1"/>
    <col min="14065" max="14065" width="10.5" style="96" customWidth="1"/>
    <col min="14066" max="14066" width="9.5" style="96" customWidth="1"/>
    <col min="14067" max="14067" width="11" style="96" customWidth="1"/>
    <col min="14068" max="14068" width="13.125" style="96" customWidth="1"/>
    <col min="14069" max="14080" width="2.375" style="96"/>
    <col min="14081" max="14116" width="3" style="96" customWidth="1"/>
    <col min="14117" max="14118" width="6.625" style="96" customWidth="1"/>
    <col min="14119" max="14120" width="7.375" style="96" customWidth="1"/>
    <col min="14121" max="14122" width="23.75" style="96" customWidth="1"/>
    <col min="14123" max="14123" width="18" style="96" customWidth="1"/>
    <col min="14124" max="14124" width="7.125" style="96" customWidth="1"/>
    <col min="14125" max="14125" width="15.875" style="96" customWidth="1"/>
    <col min="14126" max="14126" width="12.25" style="96" customWidth="1"/>
    <col min="14127" max="14127" width="15.75" style="96" customWidth="1"/>
    <col min="14128" max="14128" width="4.25" style="96" customWidth="1"/>
    <col min="14129" max="14130" width="2.125" style="96" customWidth="1"/>
    <col min="14131" max="14319" width="2.375" style="96" customWidth="1"/>
    <col min="14320" max="14320" width="10.5" style="96" bestFit="1" customWidth="1"/>
    <col min="14321" max="14321" width="10.5" style="96" customWidth="1"/>
    <col min="14322" max="14322" width="9.5" style="96" customWidth="1"/>
    <col min="14323" max="14323" width="11" style="96" customWidth="1"/>
    <col min="14324" max="14324" width="13.125" style="96" customWidth="1"/>
    <col min="14325" max="14336" width="2.375" style="96"/>
    <col min="14337" max="14372" width="3" style="96" customWidth="1"/>
    <col min="14373" max="14374" width="6.625" style="96" customWidth="1"/>
    <col min="14375" max="14376" width="7.375" style="96" customWidth="1"/>
    <col min="14377" max="14378" width="23.75" style="96" customWidth="1"/>
    <col min="14379" max="14379" width="18" style="96" customWidth="1"/>
    <col min="14380" max="14380" width="7.125" style="96" customWidth="1"/>
    <col min="14381" max="14381" width="15.875" style="96" customWidth="1"/>
    <col min="14382" max="14382" width="12.25" style="96" customWidth="1"/>
    <col min="14383" max="14383" width="15.75" style="96" customWidth="1"/>
    <col min="14384" max="14384" width="4.25" style="96" customWidth="1"/>
    <col min="14385" max="14386" width="2.125" style="96" customWidth="1"/>
    <col min="14387" max="14575" width="2.375" style="96" customWidth="1"/>
    <col min="14576" max="14576" width="10.5" style="96" bestFit="1" customWidth="1"/>
    <col min="14577" max="14577" width="10.5" style="96" customWidth="1"/>
    <col min="14578" max="14578" width="9.5" style="96" customWidth="1"/>
    <col min="14579" max="14579" width="11" style="96" customWidth="1"/>
    <col min="14580" max="14580" width="13.125" style="96" customWidth="1"/>
    <col min="14581" max="14592" width="2.375" style="96"/>
    <col min="14593" max="14628" width="3" style="96" customWidth="1"/>
    <col min="14629" max="14630" width="6.625" style="96" customWidth="1"/>
    <col min="14631" max="14632" width="7.375" style="96" customWidth="1"/>
    <col min="14633" max="14634" width="23.75" style="96" customWidth="1"/>
    <col min="14635" max="14635" width="18" style="96" customWidth="1"/>
    <col min="14636" max="14636" width="7.125" style="96" customWidth="1"/>
    <col min="14637" max="14637" width="15.875" style="96" customWidth="1"/>
    <col min="14638" max="14638" width="12.25" style="96" customWidth="1"/>
    <col min="14639" max="14639" width="15.75" style="96" customWidth="1"/>
    <col min="14640" max="14640" width="4.25" style="96" customWidth="1"/>
    <col min="14641" max="14642" width="2.125" style="96" customWidth="1"/>
    <col min="14643" max="14831" width="2.375" style="96" customWidth="1"/>
    <col min="14832" max="14832" width="10.5" style="96" bestFit="1" customWidth="1"/>
    <col min="14833" max="14833" width="10.5" style="96" customWidth="1"/>
    <col min="14834" max="14834" width="9.5" style="96" customWidth="1"/>
    <col min="14835" max="14835" width="11" style="96" customWidth="1"/>
    <col min="14836" max="14836" width="13.125" style="96" customWidth="1"/>
    <col min="14837" max="14848" width="2.375" style="96"/>
    <col min="14849" max="14884" width="3" style="96" customWidth="1"/>
    <col min="14885" max="14886" width="6.625" style="96" customWidth="1"/>
    <col min="14887" max="14888" width="7.375" style="96" customWidth="1"/>
    <col min="14889" max="14890" width="23.75" style="96" customWidth="1"/>
    <col min="14891" max="14891" width="18" style="96" customWidth="1"/>
    <col min="14892" max="14892" width="7.125" style="96" customWidth="1"/>
    <col min="14893" max="14893" width="15.875" style="96" customWidth="1"/>
    <col min="14894" max="14894" width="12.25" style="96" customWidth="1"/>
    <col min="14895" max="14895" width="15.75" style="96" customWidth="1"/>
    <col min="14896" max="14896" width="4.25" style="96" customWidth="1"/>
    <col min="14897" max="14898" width="2.125" style="96" customWidth="1"/>
    <col min="14899" max="15087" width="2.375" style="96" customWidth="1"/>
    <col min="15088" max="15088" width="10.5" style="96" bestFit="1" customWidth="1"/>
    <col min="15089" max="15089" width="10.5" style="96" customWidth="1"/>
    <col min="15090" max="15090" width="9.5" style="96" customWidth="1"/>
    <col min="15091" max="15091" width="11" style="96" customWidth="1"/>
    <col min="15092" max="15092" width="13.125" style="96" customWidth="1"/>
    <col min="15093" max="15104" width="2.375" style="96"/>
    <col min="15105" max="15140" width="3" style="96" customWidth="1"/>
    <col min="15141" max="15142" width="6.625" style="96" customWidth="1"/>
    <col min="15143" max="15144" width="7.375" style="96" customWidth="1"/>
    <col min="15145" max="15146" width="23.75" style="96" customWidth="1"/>
    <col min="15147" max="15147" width="18" style="96" customWidth="1"/>
    <col min="15148" max="15148" width="7.125" style="96" customWidth="1"/>
    <col min="15149" max="15149" width="15.875" style="96" customWidth="1"/>
    <col min="15150" max="15150" width="12.25" style="96" customWidth="1"/>
    <col min="15151" max="15151" width="15.75" style="96" customWidth="1"/>
    <col min="15152" max="15152" width="4.25" style="96" customWidth="1"/>
    <col min="15153" max="15154" width="2.125" style="96" customWidth="1"/>
    <col min="15155" max="15343" width="2.375" style="96" customWidth="1"/>
    <col min="15344" max="15344" width="10.5" style="96" bestFit="1" customWidth="1"/>
    <col min="15345" max="15345" width="10.5" style="96" customWidth="1"/>
    <col min="15346" max="15346" width="9.5" style="96" customWidth="1"/>
    <col min="15347" max="15347" width="11" style="96" customWidth="1"/>
    <col min="15348" max="15348" width="13.125" style="96" customWidth="1"/>
    <col min="15349" max="15360" width="2.375" style="96"/>
    <col min="15361" max="15396" width="3" style="96" customWidth="1"/>
    <col min="15397" max="15398" width="6.625" style="96" customWidth="1"/>
    <col min="15399" max="15400" width="7.375" style="96" customWidth="1"/>
    <col min="15401" max="15402" width="23.75" style="96" customWidth="1"/>
    <col min="15403" max="15403" width="18" style="96" customWidth="1"/>
    <col min="15404" max="15404" width="7.125" style="96" customWidth="1"/>
    <col min="15405" max="15405" width="15.875" style="96" customWidth="1"/>
    <col min="15406" max="15406" width="12.25" style="96" customWidth="1"/>
    <col min="15407" max="15407" width="15.75" style="96" customWidth="1"/>
    <col min="15408" max="15408" width="4.25" style="96" customWidth="1"/>
    <col min="15409" max="15410" width="2.125" style="96" customWidth="1"/>
    <col min="15411" max="15599" width="2.375" style="96" customWidth="1"/>
    <col min="15600" max="15600" width="10.5" style="96" bestFit="1" customWidth="1"/>
    <col min="15601" max="15601" width="10.5" style="96" customWidth="1"/>
    <col min="15602" max="15602" width="9.5" style="96" customWidth="1"/>
    <col min="15603" max="15603" width="11" style="96" customWidth="1"/>
    <col min="15604" max="15604" width="13.125" style="96" customWidth="1"/>
    <col min="15605" max="15616" width="2.375" style="96"/>
    <col min="15617" max="15652" width="3" style="96" customWidth="1"/>
    <col min="15653" max="15654" width="6.625" style="96" customWidth="1"/>
    <col min="15655" max="15656" width="7.375" style="96" customWidth="1"/>
    <col min="15657" max="15658" width="23.75" style="96" customWidth="1"/>
    <col min="15659" max="15659" width="18" style="96" customWidth="1"/>
    <col min="15660" max="15660" width="7.125" style="96" customWidth="1"/>
    <col min="15661" max="15661" width="15.875" style="96" customWidth="1"/>
    <col min="15662" max="15662" width="12.25" style="96" customWidth="1"/>
    <col min="15663" max="15663" width="15.75" style="96" customWidth="1"/>
    <col min="15664" max="15664" width="4.25" style="96" customWidth="1"/>
    <col min="15665" max="15666" width="2.125" style="96" customWidth="1"/>
    <col min="15667" max="15855" width="2.375" style="96" customWidth="1"/>
    <col min="15856" max="15856" width="10.5" style="96" bestFit="1" customWidth="1"/>
    <col min="15857" max="15857" width="10.5" style="96" customWidth="1"/>
    <col min="15858" max="15858" width="9.5" style="96" customWidth="1"/>
    <col min="15859" max="15859" width="11" style="96" customWidth="1"/>
    <col min="15860" max="15860" width="13.125" style="96" customWidth="1"/>
    <col min="15861" max="15872" width="2.375" style="96"/>
    <col min="15873" max="15908" width="3" style="96" customWidth="1"/>
    <col min="15909" max="15910" width="6.625" style="96" customWidth="1"/>
    <col min="15911" max="15912" width="7.375" style="96" customWidth="1"/>
    <col min="15913" max="15914" width="23.75" style="96" customWidth="1"/>
    <col min="15915" max="15915" width="18" style="96" customWidth="1"/>
    <col min="15916" max="15916" width="7.125" style="96" customWidth="1"/>
    <col min="15917" max="15917" width="15.875" style="96" customWidth="1"/>
    <col min="15918" max="15918" width="12.25" style="96" customWidth="1"/>
    <col min="15919" max="15919" width="15.75" style="96" customWidth="1"/>
    <col min="15920" max="15920" width="4.25" style="96" customWidth="1"/>
    <col min="15921" max="15922" width="2.125" style="96" customWidth="1"/>
    <col min="15923" max="16111" width="2.375" style="96" customWidth="1"/>
    <col min="16112" max="16112" width="10.5" style="96" bestFit="1" customWidth="1"/>
    <col min="16113" max="16113" width="10.5" style="96" customWidth="1"/>
    <col min="16114" max="16114" width="9.5" style="96" customWidth="1"/>
    <col min="16115" max="16115" width="11" style="96" customWidth="1"/>
    <col min="16116" max="16116" width="13.125" style="96" customWidth="1"/>
    <col min="16117" max="16128" width="2.375" style="96"/>
    <col min="16129" max="16164" width="3" style="96" customWidth="1"/>
    <col min="16165" max="16166" width="6.625" style="96" customWidth="1"/>
    <col min="16167" max="16168" width="7.375" style="96" customWidth="1"/>
    <col min="16169" max="16170" width="23.75" style="96" customWidth="1"/>
    <col min="16171" max="16171" width="18" style="96" customWidth="1"/>
    <col min="16172" max="16172" width="7.125" style="96" customWidth="1"/>
    <col min="16173" max="16173" width="15.875" style="96" customWidth="1"/>
    <col min="16174" max="16174" width="12.25" style="96" customWidth="1"/>
    <col min="16175" max="16175" width="15.75" style="96" customWidth="1"/>
    <col min="16176" max="16176" width="4.25" style="96" customWidth="1"/>
    <col min="16177" max="16178" width="2.125" style="96" customWidth="1"/>
    <col min="16179" max="16367" width="2.375" style="96" customWidth="1"/>
    <col min="16368" max="16368" width="10.5" style="96" bestFit="1" customWidth="1"/>
    <col min="16369" max="16369" width="10.5" style="96" customWidth="1"/>
    <col min="16370" max="16370" width="9.5" style="96" customWidth="1"/>
    <col min="16371" max="16371" width="11" style="96" customWidth="1"/>
    <col min="16372" max="16372" width="13.125" style="96" customWidth="1"/>
    <col min="16373" max="16384" width="2.375" style="96"/>
  </cols>
  <sheetData>
    <row r="1" spans="1:244" ht="30" customHeight="1" x14ac:dyDescent="0.15">
      <c r="A1" s="293"/>
      <c r="B1" s="294"/>
      <c r="C1" s="294"/>
      <c r="D1" s="294"/>
      <c r="E1" s="294"/>
      <c r="F1" s="294"/>
      <c r="G1" s="294"/>
      <c r="H1" s="294"/>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68" t="s">
        <v>71</v>
      </c>
      <c r="AR1" s="268"/>
      <c r="AS1" s="268"/>
      <c r="AT1" s="268"/>
      <c r="AU1" s="93"/>
      <c r="AV1" s="93"/>
      <c r="BB1" s="95"/>
      <c r="BC1" s="95"/>
      <c r="BD1" s="95"/>
      <c r="BE1" s="95"/>
      <c r="BF1" s="95"/>
      <c r="IF1" s="95"/>
      <c r="IG1" s="95"/>
      <c r="IH1" s="95"/>
      <c r="II1" s="95"/>
    </row>
    <row r="2" spans="1:244" ht="30" customHeight="1" thickBot="1" x14ac:dyDescent="0.2">
      <c r="A2" s="192"/>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8"/>
      <c r="AN2" s="198"/>
      <c r="AO2" s="193"/>
      <c r="AP2" s="193"/>
      <c r="AQ2" s="193"/>
      <c r="AR2" s="193"/>
      <c r="AS2" s="193"/>
      <c r="AT2" s="193"/>
      <c r="AY2" s="99"/>
      <c r="AZ2" s="99"/>
      <c r="BA2" s="99"/>
      <c r="BB2" s="100"/>
      <c r="BC2" s="95"/>
      <c r="BD2" s="95"/>
      <c r="BE2" s="100"/>
      <c r="BF2" s="100"/>
      <c r="IG2" s="95" t="s">
        <v>72</v>
      </c>
      <c r="IH2" s="95" t="s">
        <v>73</v>
      </c>
      <c r="II2" s="95" t="s">
        <v>74</v>
      </c>
      <c r="IJ2" s="95" t="s">
        <v>75</v>
      </c>
    </row>
    <row r="3" spans="1:244" ht="30" customHeight="1" x14ac:dyDescent="0.15">
      <c r="A3" s="269" t="s">
        <v>76</v>
      </c>
      <c r="B3" s="270"/>
      <c r="C3" s="270"/>
      <c r="D3" s="270"/>
      <c r="E3" s="270"/>
      <c r="F3" s="271" t="s">
        <v>77</v>
      </c>
      <c r="G3" s="271"/>
      <c r="H3" s="271"/>
      <c r="I3" s="272"/>
      <c r="J3" s="273"/>
      <c r="K3" s="273"/>
      <c r="L3" s="273"/>
      <c r="M3" s="273"/>
      <c r="N3" s="273"/>
      <c r="O3" s="273"/>
      <c r="P3" s="273"/>
      <c r="Q3" s="273"/>
      <c r="R3" s="273"/>
      <c r="S3" s="273"/>
      <c r="T3" s="274"/>
      <c r="U3" s="275" t="s">
        <v>78</v>
      </c>
      <c r="V3" s="276"/>
      <c r="W3" s="276"/>
      <c r="X3" s="276"/>
      <c r="Y3" s="276"/>
      <c r="Z3" s="277"/>
      <c r="AA3" s="278"/>
      <c r="AB3" s="278"/>
      <c r="AC3" s="278"/>
      <c r="AD3" s="278"/>
      <c r="AE3" s="278"/>
      <c r="AF3" s="278"/>
      <c r="AG3" s="278"/>
      <c r="AH3" s="278"/>
      <c r="AI3" s="279"/>
      <c r="AJ3" s="101"/>
      <c r="AK3" s="161" t="s">
        <v>126</v>
      </c>
      <c r="AL3" s="162" t="s">
        <v>79</v>
      </c>
      <c r="AM3" s="163" t="s">
        <v>80</v>
      </c>
      <c r="AN3" s="164" t="s">
        <v>81</v>
      </c>
      <c r="AO3" s="165" t="s">
        <v>82</v>
      </c>
      <c r="AP3" s="165" t="s">
        <v>83</v>
      </c>
      <c r="AQ3" s="166" t="s">
        <v>84</v>
      </c>
      <c r="AR3" s="166" t="s">
        <v>85</v>
      </c>
      <c r="AS3" s="166" t="s">
        <v>86</v>
      </c>
      <c r="AT3" s="167" t="s">
        <v>87</v>
      </c>
      <c r="AV3" s="143" t="s">
        <v>127</v>
      </c>
      <c r="AW3" s="99"/>
      <c r="AX3" s="99"/>
      <c r="AY3" s="99"/>
      <c r="AZ3" s="100"/>
      <c r="BA3" s="95"/>
      <c r="BB3" s="95"/>
      <c r="BC3" s="100"/>
      <c r="BD3" s="100"/>
      <c r="GI3" s="96"/>
      <c r="GJ3" s="96"/>
      <c r="IE3" s="96" t="e">
        <f>TRIM(AO7)&amp; "　"&amp;TRIM(#REF!)</f>
        <v>#REF!</v>
      </c>
      <c r="IF3" s="96" t="e">
        <f>ASC(TRIM(AP7)&amp;" "&amp;TRIM(#REF!))</f>
        <v>#REF!</v>
      </c>
      <c r="IG3" s="102" t="str">
        <f>IF(AQ7 ="","",AQ7)</f>
        <v/>
      </c>
      <c r="IH3" s="102" t="e">
        <f>IF(#REF!="","",#REF!)</f>
        <v>#REF!</v>
      </c>
    </row>
    <row r="4" spans="1:244" ht="30" customHeight="1" x14ac:dyDescent="0.15">
      <c r="A4" s="280"/>
      <c r="B4" s="281"/>
      <c r="C4" s="281"/>
      <c r="D4" s="281"/>
      <c r="E4" s="281"/>
      <c r="F4" s="282" t="s">
        <v>88</v>
      </c>
      <c r="G4" s="282"/>
      <c r="H4" s="282"/>
      <c r="I4" s="283"/>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5"/>
      <c r="AJ4" s="103"/>
      <c r="AK4" s="168"/>
      <c r="AL4" s="104"/>
      <c r="AM4" s="104"/>
      <c r="AN4" s="105"/>
      <c r="AO4" s="149"/>
      <c r="AP4" s="148"/>
      <c r="AQ4" s="106"/>
      <c r="AR4" s="146" t="str">
        <f t="shared" ref="AR4:AR23" si="0">IF(AQ4="","",DATEDIF(AQ4,"2014/04/1","Y"))</f>
        <v/>
      </c>
      <c r="AS4" s="147"/>
      <c r="AT4" s="169" t="s">
        <v>89</v>
      </c>
      <c r="AU4" s="94"/>
      <c r="AV4" s="142" t="s">
        <v>128</v>
      </c>
      <c r="AW4" s="99"/>
      <c r="AX4" s="99"/>
      <c r="AY4" s="100"/>
      <c r="AZ4" s="95"/>
      <c r="BA4" s="95"/>
      <c r="BB4" s="100"/>
      <c r="BC4" s="100"/>
      <c r="GH4" s="96"/>
      <c r="GI4" s="96"/>
      <c r="GJ4" s="96"/>
      <c r="ID4" s="96" t="e">
        <f>TRIM(AO8)&amp; "　"&amp;TRIM(#REF!)</f>
        <v>#REF!</v>
      </c>
      <c r="IE4" s="96" t="e">
        <f>ASC(TRIM(AP8)&amp;" "&amp;TRIM(#REF!))</f>
        <v>#REF!</v>
      </c>
      <c r="IF4" s="102" t="str">
        <f>IF(AQ8 ="","",AQ8)</f>
        <v/>
      </c>
      <c r="IG4" s="102" t="e">
        <f>IF(#REF!="","",#REF!)</f>
        <v>#REF!</v>
      </c>
    </row>
    <row r="5" spans="1:244" ht="30" customHeight="1" x14ac:dyDescent="0.15">
      <c r="A5" s="286" t="s">
        <v>90</v>
      </c>
      <c r="B5" s="287"/>
      <c r="C5" s="287"/>
      <c r="D5" s="287"/>
      <c r="E5" s="288"/>
      <c r="F5" s="289" t="s">
        <v>91</v>
      </c>
      <c r="G5" s="287"/>
      <c r="H5" s="288"/>
      <c r="I5" s="107" t="s">
        <v>92</v>
      </c>
      <c r="J5" s="290"/>
      <c r="K5" s="290"/>
      <c r="L5" s="290"/>
      <c r="M5" s="290"/>
      <c r="N5" s="291"/>
      <c r="O5" s="291"/>
      <c r="P5" s="291"/>
      <c r="Q5" s="291"/>
      <c r="R5" s="291"/>
      <c r="S5" s="291"/>
      <c r="T5" s="291"/>
      <c r="U5" s="291"/>
      <c r="V5" s="291"/>
      <c r="W5" s="291"/>
      <c r="X5" s="291"/>
      <c r="Y5" s="291"/>
      <c r="Z5" s="291"/>
      <c r="AA5" s="291"/>
      <c r="AB5" s="291"/>
      <c r="AC5" s="291"/>
      <c r="AD5" s="291"/>
      <c r="AE5" s="291"/>
      <c r="AF5" s="291"/>
      <c r="AG5" s="291"/>
      <c r="AH5" s="291"/>
      <c r="AI5" s="292"/>
      <c r="AJ5" s="108"/>
      <c r="AK5" s="168"/>
      <c r="AL5" s="104"/>
      <c r="AM5" s="104"/>
      <c r="AN5" s="105"/>
      <c r="AO5" s="149"/>
      <c r="AP5" s="148"/>
      <c r="AQ5" s="106"/>
      <c r="AR5" s="146" t="str">
        <f t="shared" si="0"/>
        <v/>
      </c>
      <c r="AS5" s="147"/>
      <c r="AT5" s="169" t="s">
        <v>89</v>
      </c>
      <c r="AU5" s="94"/>
      <c r="AV5" s="142" t="s">
        <v>129</v>
      </c>
      <c r="AW5" s="99"/>
      <c r="AX5" s="99"/>
      <c r="AY5" s="100"/>
      <c r="AZ5" s="95"/>
      <c r="BA5" s="95"/>
      <c r="BB5" s="100"/>
      <c r="BC5" s="100"/>
      <c r="GH5" s="96"/>
      <c r="GI5" s="96"/>
      <c r="GJ5" s="96"/>
      <c r="ID5" s="96" t="e">
        <f>TRIM(AO11)&amp; "　"&amp;TRIM(#REF!)</f>
        <v>#REF!</v>
      </c>
      <c r="IE5" s="96" t="e">
        <f>ASC(TRIM(AP11)&amp;" "&amp;TRIM(#REF!))</f>
        <v>#REF!</v>
      </c>
      <c r="IF5" s="102" t="str">
        <f>IF(AQ11 ="","",AQ11)</f>
        <v/>
      </c>
      <c r="IG5" s="102" t="e">
        <f>IF(#REF!="","",#REF!)</f>
        <v>#REF!</v>
      </c>
    </row>
    <row r="6" spans="1:244" ht="30" customHeight="1" x14ac:dyDescent="0.15">
      <c r="A6" s="156"/>
      <c r="B6" s="109"/>
      <c r="C6" s="109"/>
      <c r="D6" s="109"/>
      <c r="E6" s="110"/>
      <c r="F6" s="111"/>
      <c r="G6" s="112"/>
      <c r="H6" s="113"/>
      <c r="I6" s="114"/>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7"/>
      <c r="AJ6" s="115"/>
      <c r="AK6" s="168"/>
      <c r="AL6" s="104"/>
      <c r="AM6" s="104"/>
      <c r="AN6" s="105"/>
      <c r="AO6" s="149"/>
      <c r="AP6" s="148"/>
      <c r="AQ6" s="106"/>
      <c r="AR6" s="146" t="str">
        <f t="shared" si="0"/>
        <v/>
      </c>
      <c r="AS6" s="147"/>
      <c r="AT6" s="169" t="s">
        <v>89</v>
      </c>
      <c r="AU6" s="94"/>
      <c r="AV6" s="99" t="s">
        <v>130</v>
      </c>
      <c r="AW6" s="99"/>
      <c r="AX6" s="99"/>
      <c r="AY6" s="100"/>
      <c r="AZ6" s="95"/>
      <c r="BA6" s="95"/>
      <c r="BB6" s="100"/>
      <c r="BC6" s="100"/>
      <c r="GH6" s="96"/>
      <c r="GI6" s="96"/>
      <c r="GJ6" s="96"/>
      <c r="IC6" s="95"/>
      <c r="ID6" s="96" t="e">
        <f>TRIM(AO12)&amp; "　"&amp;TRIM(#REF!)</f>
        <v>#REF!</v>
      </c>
      <c r="IE6" s="96" t="e">
        <f>ASC(TRIM(AP12)&amp;" "&amp;TRIM(#REF!))</f>
        <v>#REF!</v>
      </c>
      <c r="IF6" s="102" t="str">
        <f>IF(AQ12 ="","",AQ12)</f>
        <v/>
      </c>
      <c r="IG6" s="102" t="e">
        <f>IF(#REF!="","",#REF!)</f>
        <v>#REF!</v>
      </c>
    </row>
    <row r="7" spans="1:244" ht="30" customHeight="1" x14ac:dyDescent="0.15">
      <c r="A7" s="157"/>
      <c r="B7" s="116"/>
      <c r="C7" s="116"/>
      <c r="D7" s="116"/>
      <c r="E7" s="117"/>
      <c r="F7" s="298" t="s">
        <v>77</v>
      </c>
      <c r="G7" s="298"/>
      <c r="H7" s="298"/>
      <c r="I7" s="299"/>
      <c r="J7" s="299"/>
      <c r="K7" s="299"/>
      <c r="L7" s="299"/>
      <c r="M7" s="299"/>
      <c r="N7" s="299"/>
      <c r="O7" s="299"/>
      <c r="P7" s="299"/>
      <c r="Q7" s="299"/>
      <c r="R7" s="299"/>
      <c r="S7" s="299"/>
      <c r="T7" s="299"/>
      <c r="U7" s="300" t="s">
        <v>93</v>
      </c>
      <c r="V7" s="300"/>
      <c r="W7" s="300"/>
      <c r="X7" s="299"/>
      <c r="Y7" s="299"/>
      <c r="Z7" s="299"/>
      <c r="AA7" s="299"/>
      <c r="AB7" s="299"/>
      <c r="AC7" s="299"/>
      <c r="AD7" s="299"/>
      <c r="AE7" s="299"/>
      <c r="AF7" s="299"/>
      <c r="AG7" s="299"/>
      <c r="AH7" s="299"/>
      <c r="AI7" s="301"/>
      <c r="AJ7" s="108"/>
      <c r="AK7" s="168"/>
      <c r="AL7" s="104"/>
      <c r="AM7" s="104"/>
      <c r="AN7" s="105"/>
      <c r="AO7" s="149"/>
      <c r="AP7" s="148"/>
      <c r="AQ7" s="106"/>
      <c r="AR7" s="146" t="str">
        <f t="shared" si="0"/>
        <v/>
      </c>
      <c r="AS7" s="147"/>
      <c r="AT7" s="169" t="s">
        <v>89</v>
      </c>
      <c r="AU7" s="94"/>
      <c r="AV7" s="99" t="s">
        <v>131</v>
      </c>
      <c r="AW7" s="99"/>
      <c r="AX7" s="99"/>
      <c r="AY7" s="100"/>
      <c r="AZ7" s="95"/>
      <c r="BA7" s="95"/>
      <c r="BB7" s="100"/>
      <c r="BC7" s="100"/>
      <c r="GH7" s="96"/>
      <c r="GI7" s="96"/>
      <c r="GJ7" s="96"/>
      <c r="ID7" s="96" t="e">
        <f>TRIM(AO18)&amp; "　"&amp;TRIM(#REF!)</f>
        <v>#REF!</v>
      </c>
      <c r="IE7" s="96" t="e">
        <f>ASC(TRIM(AP18)&amp;" "&amp;TRIM(#REF!))</f>
        <v>#REF!</v>
      </c>
      <c r="IF7" s="102" t="str">
        <f>IF(AQ18 ="","",AQ18)</f>
        <v/>
      </c>
      <c r="IG7" s="102" t="e">
        <f>IF(#REF!="","",#REF!)</f>
        <v>#REF!</v>
      </c>
    </row>
    <row r="8" spans="1:244" ht="30" customHeight="1" x14ac:dyDescent="0.15">
      <c r="A8" s="157"/>
      <c r="B8" s="116"/>
      <c r="C8" s="116"/>
      <c r="D8" s="116"/>
      <c r="E8" s="117"/>
      <c r="F8" s="302" t="s">
        <v>94</v>
      </c>
      <c r="G8" s="302"/>
      <c r="H8" s="302"/>
      <c r="I8" s="299"/>
      <c r="J8" s="299"/>
      <c r="K8" s="299"/>
      <c r="L8" s="299"/>
      <c r="M8" s="299"/>
      <c r="N8" s="299"/>
      <c r="O8" s="299"/>
      <c r="P8" s="299"/>
      <c r="Q8" s="299"/>
      <c r="R8" s="299"/>
      <c r="S8" s="299"/>
      <c r="T8" s="299"/>
      <c r="U8" s="300" t="s">
        <v>95</v>
      </c>
      <c r="V8" s="300"/>
      <c r="W8" s="300"/>
      <c r="X8" s="299"/>
      <c r="Y8" s="299"/>
      <c r="Z8" s="299"/>
      <c r="AA8" s="299"/>
      <c r="AB8" s="299"/>
      <c r="AC8" s="299"/>
      <c r="AD8" s="299"/>
      <c r="AE8" s="299"/>
      <c r="AF8" s="299"/>
      <c r="AG8" s="299"/>
      <c r="AH8" s="299"/>
      <c r="AI8" s="301"/>
      <c r="AJ8" s="108"/>
      <c r="AK8" s="168"/>
      <c r="AL8" s="104"/>
      <c r="AM8" s="104"/>
      <c r="AN8" s="105"/>
      <c r="AO8" s="149"/>
      <c r="AP8" s="148"/>
      <c r="AQ8" s="106"/>
      <c r="AR8" s="146" t="str">
        <f t="shared" si="0"/>
        <v/>
      </c>
      <c r="AS8" s="147"/>
      <c r="AT8" s="169" t="s">
        <v>96</v>
      </c>
      <c r="AU8" s="94"/>
      <c r="AV8" s="99" t="s">
        <v>132</v>
      </c>
      <c r="AW8" s="99"/>
      <c r="AX8" s="99"/>
      <c r="AY8" s="100"/>
      <c r="AZ8" s="95"/>
      <c r="BA8" s="95"/>
      <c r="BB8" s="100"/>
      <c r="BC8" s="100"/>
      <c r="GH8" s="96"/>
      <c r="GI8" s="96"/>
      <c r="GJ8" s="96"/>
      <c r="ID8" s="96" t="e">
        <f>TRIM(AO19)&amp; "　"&amp;TRIM(#REF!)</f>
        <v>#REF!</v>
      </c>
      <c r="IE8" s="96" t="e">
        <f>ASC(TRIM(AP19)&amp;" "&amp;TRIM(#REF!))</f>
        <v>#REF!</v>
      </c>
      <c r="IF8" s="102" t="str">
        <f>IF(AQ19 ="","",AQ19)</f>
        <v/>
      </c>
      <c r="IG8" s="102" t="e">
        <f>IF(#REF!="","",#REF!)</f>
        <v>#REF!</v>
      </c>
    </row>
    <row r="9" spans="1:244" ht="30" customHeight="1" x14ac:dyDescent="0.15">
      <c r="A9" s="158"/>
      <c r="B9" s="118"/>
      <c r="C9" s="118"/>
      <c r="D9" s="118"/>
      <c r="E9" s="119"/>
      <c r="F9" s="302" t="s">
        <v>97</v>
      </c>
      <c r="G9" s="302"/>
      <c r="H9" s="302"/>
      <c r="I9" s="303" t="s">
        <v>98</v>
      </c>
      <c r="J9" s="303"/>
      <c r="K9" s="303"/>
      <c r="L9" s="303"/>
      <c r="M9" s="303"/>
      <c r="N9" s="303"/>
      <c r="O9" s="303"/>
      <c r="P9" s="303"/>
      <c r="Q9" s="303"/>
      <c r="R9" s="303"/>
      <c r="S9" s="303"/>
      <c r="T9" s="303"/>
      <c r="U9" s="304" t="s">
        <v>99</v>
      </c>
      <c r="V9" s="304"/>
      <c r="W9" s="304"/>
      <c r="X9" s="299"/>
      <c r="Y9" s="299"/>
      <c r="Z9" s="299"/>
      <c r="AA9" s="299"/>
      <c r="AB9" s="299"/>
      <c r="AC9" s="299"/>
      <c r="AD9" s="299"/>
      <c r="AE9" s="299"/>
      <c r="AF9" s="299"/>
      <c r="AG9" s="299"/>
      <c r="AH9" s="299"/>
      <c r="AI9" s="301"/>
      <c r="AJ9" s="120"/>
      <c r="AK9" s="168"/>
      <c r="AL9" s="104"/>
      <c r="AM9" s="104"/>
      <c r="AN9" s="105"/>
      <c r="AO9" s="149"/>
      <c r="AP9" s="148"/>
      <c r="AQ9" s="106"/>
      <c r="AR9" s="146" t="str">
        <f t="shared" si="0"/>
        <v/>
      </c>
      <c r="AS9" s="147"/>
      <c r="AT9" s="169" t="s">
        <v>96</v>
      </c>
      <c r="AU9" s="94"/>
      <c r="AV9" s="99" t="s">
        <v>133</v>
      </c>
      <c r="AW9" s="99"/>
      <c r="AX9" s="99"/>
      <c r="AY9" s="100"/>
      <c r="AZ9" s="95"/>
      <c r="BA9" s="95"/>
      <c r="BB9" s="100"/>
      <c r="BC9" s="100"/>
      <c r="GH9" s="96"/>
      <c r="GI9" s="96"/>
      <c r="GJ9" s="96"/>
      <c r="ID9" s="96" t="e">
        <f>TRIM(AO20)&amp; "　"&amp;TRIM(#REF!)</f>
        <v>#REF!</v>
      </c>
      <c r="IE9" s="96" t="e">
        <f>ASC(TRIM(AP20)&amp;" "&amp;TRIM(#REF!))</f>
        <v>#REF!</v>
      </c>
      <c r="IF9" s="102" t="str">
        <f>IF(AQ20 ="","",AQ20)</f>
        <v/>
      </c>
      <c r="IG9" s="102" t="e">
        <f>IF(#REF!="","",#REF!)</f>
        <v>#REF!</v>
      </c>
    </row>
    <row r="10" spans="1:244" ht="30" customHeight="1" x14ac:dyDescent="0.15">
      <c r="A10" s="305" t="s">
        <v>100</v>
      </c>
      <c r="B10" s="306"/>
      <c r="C10" s="306"/>
      <c r="D10" s="306"/>
      <c r="E10" s="307"/>
      <c r="F10" s="308"/>
      <c r="G10" s="309"/>
      <c r="H10" s="309"/>
      <c r="I10" s="309"/>
      <c r="J10" s="309"/>
      <c r="K10" s="310"/>
      <c r="L10" s="304" t="s">
        <v>101</v>
      </c>
      <c r="M10" s="304"/>
      <c r="N10" s="304"/>
      <c r="O10" s="304"/>
      <c r="P10" s="304"/>
      <c r="Q10" s="304"/>
      <c r="R10" s="304"/>
      <c r="S10" s="304"/>
      <c r="T10" s="304" t="s">
        <v>102</v>
      </c>
      <c r="U10" s="304"/>
      <c r="V10" s="304"/>
      <c r="W10" s="304"/>
      <c r="X10" s="304"/>
      <c r="Y10" s="304"/>
      <c r="Z10" s="304"/>
      <c r="AA10" s="304"/>
      <c r="AB10" s="304" t="s">
        <v>103</v>
      </c>
      <c r="AC10" s="304"/>
      <c r="AD10" s="304"/>
      <c r="AE10" s="304"/>
      <c r="AF10" s="304"/>
      <c r="AG10" s="304"/>
      <c r="AH10" s="304"/>
      <c r="AI10" s="311"/>
      <c r="AJ10" s="121"/>
      <c r="AK10" s="168"/>
      <c r="AL10" s="104"/>
      <c r="AM10" s="104"/>
      <c r="AN10" s="105"/>
      <c r="AO10" s="149"/>
      <c r="AP10" s="148"/>
      <c r="AQ10" s="106"/>
      <c r="AR10" s="146" t="str">
        <f t="shared" si="0"/>
        <v/>
      </c>
      <c r="AS10" s="147"/>
      <c r="AT10" s="169" t="s">
        <v>96</v>
      </c>
      <c r="AU10" s="94"/>
      <c r="AV10" s="99" t="s">
        <v>134</v>
      </c>
      <c r="AW10" s="99"/>
      <c r="AX10" s="99"/>
      <c r="AY10" s="100"/>
      <c r="AZ10" s="95"/>
      <c r="BA10" s="95"/>
      <c r="BB10" s="100"/>
      <c r="BC10" s="100"/>
      <c r="GH10" s="96"/>
      <c r="GI10" s="96"/>
      <c r="GJ10" s="96"/>
      <c r="ID10" s="96" t="e">
        <f>TRIM(#REF!)&amp; "　"&amp;TRIM(#REF!)</f>
        <v>#REF!</v>
      </c>
      <c r="IE10" s="96" t="e">
        <f>ASC(TRIM(#REF!)&amp;" "&amp;TRIM(#REF!))</f>
        <v>#REF!</v>
      </c>
      <c r="IF10" s="102" t="e">
        <f>IF(#REF! ="","",#REF!)</f>
        <v>#REF!</v>
      </c>
      <c r="IG10" s="102" t="e">
        <f>IF(#REF!="","",#REF!)</f>
        <v>#REF!</v>
      </c>
    </row>
    <row r="11" spans="1:244" ht="30" customHeight="1" x14ac:dyDescent="0.15">
      <c r="A11" s="159"/>
      <c r="B11" s="122"/>
      <c r="C11" s="122"/>
      <c r="D11" s="122"/>
      <c r="E11" s="123"/>
      <c r="F11" s="304" t="s">
        <v>104</v>
      </c>
      <c r="G11" s="304"/>
      <c r="H11" s="304"/>
      <c r="I11" s="304" t="s">
        <v>105</v>
      </c>
      <c r="J11" s="304"/>
      <c r="K11" s="304"/>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3"/>
      <c r="AJ11" s="121"/>
      <c r="AK11" s="168"/>
      <c r="AL11" s="104"/>
      <c r="AM11" s="104"/>
      <c r="AN11" s="105"/>
      <c r="AO11" s="149"/>
      <c r="AP11" s="148"/>
      <c r="AQ11" s="106"/>
      <c r="AR11" s="146" t="str">
        <f t="shared" si="0"/>
        <v/>
      </c>
      <c r="AS11" s="147"/>
      <c r="AT11" s="169" t="s">
        <v>96</v>
      </c>
      <c r="AU11" s="94"/>
      <c r="AV11" s="99" t="s">
        <v>135</v>
      </c>
      <c r="AW11" s="99"/>
      <c r="AX11" s="99"/>
      <c r="AY11" s="100"/>
      <c r="AZ11" s="95"/>
      <c r="BA11" s="95"/>
      <c r="BB11" s="100"/>
      <c r="BC11" s="100"/>
      <c r="GH11" s="96"/>
      <c r="GI11" s="96"/>
      <c r="GJ11" s="96"/>
      <c r="ID11" s="96" t="e">
        <f>TRIM(AO21)&amp; "　"&amp;TRIM(#REF!)</f>
        <v>#REF!</v>
      </c>
      <c r="IE11" s="96" t="e">
        <f>ASC(TRIM(AP21)&amp;" "&amp;TRIM(#REF!))</f>
        <v>#REF!</v>
      </c>
      <c r="IF11" s="102" t="str">
        <f>IF(AQ21 ="","",AQ21)</f>
        <v/>
      </c>
      <c r="IG11" s="102" t="e">
        <f>IF(#REF!="","",#REF!)</f>
        <v>#REF!</v>
      </c>
    </row>
    <row r="12" spans="1:244" ht="30" customHeight="1" x14ac:dyDescent="0.15">
      <c r="A12" s="159"/>
      <c r="B12" s="122"/>
      <c r="C12" s="122"/>
      <c r="D12" s="122"/>
      <c r="E12" s="123"/>
      <c r="F12" s="304"/>
      <c r="G12" s="304"/>
      <c r="H12" s="304"/>
      <c r="I12" s="304" t="s">
        <v>106</v>
      </c>
      <c r="J12" s="304"/>
      <c r="K12" s="304"/>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3"/>
      <c r="AJ12" s="120"/>
      <c r="AK12" s="168"/>
      <c r="AL12" s="104"/>
      <c r="AM12" s="104"/>
      <c r="AN12" s="105"/>
      <c r="AO12" s="149"/>
      <c r="AP12" s="148"/>
      <c r="AQ12" s="106"/>
      <c r="AR12" s="146" t="str">
        <f t="shared" si="0"/>
        <v/>
      </c>
      <c r="AS12" s="147"/>
      <c r="AT12" s="169" t="s">
        <v>96</v>
      </c>
      <c r="AU12" s="94"/>
      <c r="AV12" s="99" t="s">
        <v>137</v>
      </c>
      <c r="AW12" s="99"/>
      <c r="AX12" s="99"/>
      <c r="AY12" s="100"/>
      <c r="AZ12" s="95"/>
      <c r="BA12" s="95"/>
      <c r="BB12" s="100"/>
      <c r="BC12" s="100"/>
      <c r="GH12" s="96"/>
      <c r="GI12" s="96"/>
      <c r="GJ12" s="96"/>
      <c r="ID12" s="96" t="e">
        <f>TRIM(AO22)&amp; "　"&amp;TRIM(#REF!)</f>
        <v>#REF!</v>
      </c>
      <c r="IE12" s="96" t="e">
        <f>ASC(TRIM(AP22)&amp;" "&amp;TRIM(#REF!))</f>
        <v>#REF!</v>
      </c>
      <c r="IF12" s="102" t="str">
        <f>IF(AQ22 ="","",AQ22)</f>
        <v/>
      </c>
      <c r="IG12" s="102" t="e">
        <f>IF(#REF!="","",#REF!)</f>
        <v>#REF!</v>
      </c>
    </row>
    <row r="13" spans="1:244" ht="30" customHeight="1" x14ac:dyDescent="0.15">
      <c r="A13" s="159"/>
      <c r="B13" s="122"/>
      <c r="C13" s="122"/>
      <c r="D13" s="122"/>
      <c r="E13" s="123"/>
      <c r="F13" s="304" t="s">
        <v>107</v>
      </c>
      <c r="G13" s="304"/>
      <c r="H13" s="304"/>
      <c r="I13" s="304" t="s">
        <v>105</v>
      </c>
      <c r="J13" s="304"/>
      <c r="K13" s="304"/>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3"/>
      <c r="AJ13" s="108"/>
      <c r="AK13" s="168"/>
      <c r="AL13" s="104"/>
      <c r="AM13" s="104"/>
      <c r="AN13" s="105"/>
      <c r="AO13" s="149"/>
      <c r="AP13" s="148"/>
      <c r="AQ13" s="106"/>
      <c r="AR13" s="146" t="str">
        <f t="shared" si="0"/>
        <v/>
      </c>
      <c r="AS13" s="147"/>
      <c r="AT13" s="169" t="s">
        <v>96</v>
      </c>
      <c r="AU13" s="94"/>
      <c r="AV13" s="99" t="s">
        <v>138</v>
      </c>
      <c r="AW13" s="99"/>
      <c r="AX13" s="99"/>
      <c r="AY13" s="100"/>
      <c r="AZ13" s="95"/>
      <c r="BA13" s="95"/>
      <c r="BB13" s="100"/>
      <c r="BC13" s="100"/>
      <c r="GH13" s="96"/>
      <c r="GI13" s="96"/>
      <c r="GJ13" s="96"/>
      <c r="ID13" s="96" t="e">
        <f>TRIM(AO23)&amp; "　"&amp;TRIM(#REF!)</f>
        <v>#REF!</v>
      </c>
      <c r="IE13" s="96" t="e">
        <f>ASC(TRIM(AP23)&amp;" "&amp;TRIM(#REF!))</f>
        <v>#REF!</v>
      </c>
      <c r="IF13" s="102" t="str">
        <f>IF(AQ23 ="","",AQ23)</f>
        <v/>
      </c>
      <c r="IG13" s="102" t="e">
        <f>IF(#REF!="","",#REF!)</f>
        <v>#REF!</v>
      </c>
    </row>
    <row r="14" spans="1:244" ht="30" customHeight="1" x14ac:dyDescent="0.15">
      <c r="A14" s="160"/>
      <c r="B14" s="124"/>
      <c r="C14" s="124"/>
      <c r="D14" s="124"/>
      <c r="E14" s="125"/>
      <c r="F14" s="304"/>
      <c r="G14" s="304"/>
      <c r="H14" s="304"/>
      <c r="I14" s="304" t="s">
        <v>106</v>
      </c>
      <c r="J14" s="304"/>
      <c r="K14" s="304"/>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3"/>
      <c r="AJ14" s="108"/>
      <c r="AK14" s="168"/>
      <c r="AL14" s="104"/>
      <c r="AM14" s="104"/>
      <c r="AN14" s="105"/>
      <c r="AO14" s="149"/>
      <c r="AP14" s="148"/>
      <c r="AQ14" s="106"/>
      <c r="AR14" s="146" t="str">
        <f t="shared" si="0"/>
        <v/>
      </c>
      <c r="AS14" s="147"/>
      <c r="AT14" s="169" t="s">
        <v>96</v>
      </c>
      <c r="AU14" s="94"/>
      <c r="AV14" s="99" t="s">
        <v>139</v>
      </c>
      <c r="AW14" s="99"/>
      <c r="AX14" s="99"/>
      <c r="AY14" s="100"/>
      <c r="AZ14" s="95"/>
      <c r="BA14" s="95"/>
      <c r="BB14" s="100"/>
      <c r="BC14" s="100"/>
      <c r="GH14" s="96"/>
      <c r="GI14" s="96"/>
      <c r="GJ14" s="96"/>
      <c r="ID14" s="96" t="e">
        <f>TRIM(#REF!)&amp; "　"&amp;TRIM(#REF!)</f>
        <v>#REF!</v>
      </c>
      <c r="IE14" s="96" t="e">
        <f>ASC(TRIM(AP24)&amp;" "&amp;TRIM(#REF!))</f>
        <v>#REF!</v>
      </c>
      <c r="IF14" s="102" t="str">
        <f>IF(AQ24 ="","",AQ24)</f>
        <v/>
      </c>
      <c r="IG14" s="102" t="e">
        <f>IF(#REF!="","",#REF!)</f>
        <v>#REF!</v>
      </c>
    </row>
    <row r="15" spans="1:244" ht="30" customHeight="1" x14ac:dyDescent="0.15">
      <c r="A15" s="286" t="s">
        <v>108</v>
      </c>
      <c r="B15" s="287"/>
      <c r="C15" s="287"/>
      <c r="D15" s="287"/>
      <c r="E15" s="288"/>
      <c r="F15" s="314" t="s">
        <v>109</v>
      </c>
      <c r="G15" s="314"/>
      <c r="H15" s="314"/>
      <c r="I15" s="314"/>
      <c r="J15" s="314"/>
      <c r="K15" s="314"/>
      <c r="L15" s="304" t="s">
        <v>110</v>
      </c>
      <c r="M15" s="304"/>
      <c r="N15" s="304"/>
      <c r="O15" s="304"/>
      <c r="P15" s="304"/>
      <c r="Q15" s="304"/>
      <c r="R15" s="304"/>
      <c r="S15" s="304"/>
      <c r="T15" s="315" t="s">
        <v>111</v>
      </c>
      <c r="U15" s="314"/>
      <c r="V15" s="314"/>
      <c r="W15" s="314"/>
      <c r="X15" s="314"/>
      <c r="Y15" s="314"/>
      <c r="Z15" s="314"/>
      <c r="AA15" s="314"/>
      <c r="AB15" s="316" t="s">
        <v>112</v>
      </c>
      <c r="AC15" s="304"/>
      <c r="AD15" s="304"/>
      <c r="AE15" s="304"/>
      <c r="AF15" s="304"/>
      <c r="AG15" s="304"/>
      <c r="AH15" s="315" t="s">
        <v>85</v>
      </c>
      <c r="AI15" s="317"/>
      <c r="AJ15" s="108"/>
      <c r="AK15" s="168"/>
      <c r="AL15" s="104"/>
      <c r="AM15" s="104"/>
      <c r="AN15" s="105"/>
      <c r="AO15" s="149"/>
      <c r="AP15" s="148"/>
      <c r="AQ15" s="106"/>
      <c r="AR15" s="146" t="str">
        <f t="shared" si="0"/>
        <v/>
      </c>
      <c r="AS15" s="147"/>
      <c r="AT15" s="169" t="s">
        <v>96</v>
      </c>
      <c r="AU15" s="94"/>
      <c r="AV15" s="99" t="s">
        <v>140</v>
      </c>
      <c r="AW15" s="99"/>
      <c r="AX15" s="99"/>
      <c r="AY15" s="100"/>
      <c r="AZ15" s="95"/>
      <c r="BA15" s="95"/>
      <c r="BB15" s="100"/>
      <c r="BC15" s="100"/>
      <c r="GH15" s="96"/>
      <c r="GI15" s="96"/>
      <c r="GJ15" s="96"/>
      <c r="ID15" s="96" t="e">
        <f>TRIM(#REF!)&amp; "　"&amp;TRIM(#REF!)</f>
        <v>#REF!</v>
      </c>
      <c r="IE15" s="96" t="e">
        <f>ASC(TRIM(#REF!)&amp;" "&amp;TRIM(#REF!))</f>
        <v>#REF!</v>
      </c>
      <c r="IF15" s="102" t="e">
        <f>IF(#REF! ="","",#REF!)</f>
        <v>#REF!</v>
      </c>
      <c r="IG15" s="102" t="e">
        <f>IF(#REF!="","",#REF!)</f>
        <v>#REF!</v>
      </c>
    </row>
    <row r="16" spans="1:244" ht="30" customHeight="1" x14ac:dyDescent="0.15">
      <c r="A16" s="260"/>
      <c r="B16" s="261"/>
      <c r="C16" s="264"/>
      <c r="D16" s="265"/>
      <c r="E16" s="265"/>
      <c r="F16" s="318" t="s">
        <v>113</v>
      </c>
      <c r="G16" s="318"/>
      <c r="H16" s="318"/>
      <c r="I16" s="318"/>
      <c r="J16" s="318"/>
      <c r="K16" s="318"/>
      <c r="L16" s="319"/>
      <c r="M16" s="319"/>
      <c r="N16" s="319"/>
      <c r="O16" s="319"/>
      <c r="P16" s="319"/>
      <c r="Q16" s="319"/>
      <c r="R16" s="319"/>
      <c r="S16" s="319"/>
      <c r="T16" s="320"/>
      <c r="U16" s="321"/>
      <c r="V16" s="321"/>
      <c r="W16" s="321"/>
      <c r="X16" s="321"/>
      <c r="Y16" s="321"/>
      <c r="Z16" s="321"/>
      <c r="AA16" s="321"/>
      <c r="AB16" s="322"/>
      <c r="AC16" s="319"/>
      <c r="AD16" s="319"/>
      <c r="AE16" s="319"/>
      <c r="AF16" s="319"/>
      <c r="AG16" s="319"/>
      <c r="AH16" s="323" t="str">
        <f t="shared" ref="AH16:AH23" si="1">IF(AB16="","",DATEDIF(AB16,"2014/４/1","Y"))</f>
        <v/>
      </c>
      <c r="AI16" s="324"/>
      <c r="AJ16" s="108"/>
      <c r="AK16" s="168"/>
      <c r="AL16" s="104"/>
      <c r="AM16" s="104"/>
      <c r="AN16" s="105"/>
      <c r="AO16" s="149"/>
      <c r="AP16" s="148"/>
      <c r="AQ16" s="106"/>
      <c r="AR16" s="146" t="str">
        <f t="shared" si="0"/>
        <v/>
      </c>
      <c r="AS16" s="147"/>
      <c r="AT16" s="169" t="s">
        <v>96</v>
      </c>
      <c r="AU16" s="94"/>
      <c r="AV16" s="99" t="s">
        <v>141</v>
      </c>
      <c r="AW16" s="99"/>
      <c r="AX16" s="99"/>
      <c r="AY16" s="100"/>
      <c r="AZ16" s="95"/>
      <c r="BA16" s="95"/>
      <c r="BB16" s="100"/>
      <c r="BC16" s="100"/>
      <c r="GH16" s="96"/>
      <c r="GI16" s="96"/>
      <c r="GJ16" s="96"/>
      <c r="IF16" s="102"/>
      <c r="IG16" s="102"/>
    </row>
    <row r="17" spans="1:242" ht="30" customHeight="1" x14ac:dyDescent="0.15">
      <c r="A17" s="260"/>
      <c r="B17" s="261"/>
      <c r="C17" s="264"/>
      <c r="D17" s="265"/>
      <c r="E17" s="265"/>
      <c r="F17" s="318" t="s">
        <v>142</v>
      </c>
      <c r="G17" s="318"/>
      <c r="H17" s="318"/>
      <c r="I17" s="318"/>
      <c r="J17" s="318"/>
      <c r="K17" s="318"/>
      <c r="L17" s="319"/>
      <c r="M17" s="319"/>
      <c r="N17" s="319"/>
      <c r="O17" s="319"/>
      <c r="P17" s="319"/>
      <c r="Q17" s="319"/>
      <c r="R17" s="319"/>
      <c r="S17" s="319"/>
      <c r="T17" s="320"/>
      <c r="U17" s="321"/>
      <c r="V17" s="321"/>
      <c r="W17" s="321"/>
      <c r="X17" s="321"/>
      <c r="Y17" s="321"/>
      <c r="Z17" s="321"/>
      <c r="AA17" s="321"/>
      <c r="AB17" s="322"/>
      <c r="AC17" s="319"/>
      <c r="AD17" s="319"/>
      <c r="AE17" s="319"/>
      <c r="AF17" s="319"/>
      <c r="AG17" s="319"/>
      <c r="AH17" s="323" t="str">
        <f t="shared" si="1"/>
        <v/>
      </c>
      <c r="AI17" s="324"/>
      <c r="AJ17" s="94"/>
      <c r="AK17" s="168"/>
      <c r="AL17" s="104"/>
      <c r="AM17" s="104"/>
      <c r="AN17" s="105"/>
      <c r="AO17" s="149"/>
      <c r="AP17" s="148"/>
      <c r="AQ17" s="106"/>
      <c r="AR17" s="146" t="str">
        <f t="shared" si="0"/>
        <v/>
      </c>
      <c r="AS17" s="147"/>
      <c r="AT17" s="169" t="s">
        <v>96</v>
      </c>
      <c r="AU17" s="94"/>
      <c r="AV17" s="94"/>
      <c r="GH17" s="96"/>
      <c r="GI17" s="96"/>
      <c r="GJ17" s="96"/>
      <c r="IF17" s="102"/>
      <c r="IG17" s="102"/>
    </row>
    <row r="18" spans="1:242" ht="30" customHeight="1" x14ac:dyDescent="0.15">
      <c r="A18" s="260"/>
      <c r="B18" s="261"/>
      <c r="C18" s="264"/>
      <c r="D18" s="265"/>
      <c r="E18" s="265"/>
      <c r="F18" s="325"/>
      <c r="G18" s="325"/>
      <c r="H18" s="325"/>
      <c r="I18" s="325"/>
      <c r="J18" s="325"/>
      <c r="K18" s="325"/>
      <c r="L18" s="319"/>
      <c r="M18" s="319"/>
      <c r="N18" s="319"/>
      <c r="O18" s="319"/>
      <c r="P18" s="319"/>
      <c r="Q18" s="319"/>
      <c r="R18" s="319"/>
      <c r="S18" s="319"/>
      <c r="T18" s="320"/>
      <c r="U18" s="321"/>
      <c r="V18" s="321"/>
      <c r="W18" s="321"/>
      <c r="X18" s="321"/>
      <c r="Y18" s="321"/>
      <c r="Z18" s="321"/>
      <c r="AA18" s="321"/>
      <c r="AB18" s="322"/>
      <c r="AC18" s="319"/>
      <c r="AD18" s="319"/>
      <c r="AE18" s="319"/>
      <c r="AF18" s="319"/>
      <c r="AG18" s="319"/>
      <c r="AH18" s="323" t="str">
        <f t="shared" si="1"/>
        <v/>
      </c>
      <c r="AI18" s="324"/>
      <c r="AJ18" s="94"/>
      <c r="AK18" s="168"/>
      <c r="AL18" s="104"/>
      <c r="AM18" s="104"/>
      <c r="AN18" s="105"/>
      <c r="AO18" s="149"/>
      <c r="AP18" s="148"/>
      <c r="AQ18" s="106"/>
      <c r="AR18" s="146" t="str">
        <f t="shared" si="0"/>
        <v/>
      </c>
      <c r="AS18" s="147"/>
      <c r="AT18" s="169" t="s">
        <v>96</v>
      </c>
      <c r="AU18" s="94"/>
      <c r="AV18" s="94"/>
      <c r="GH18" s="96"/>
      <c r="GI18" s="96"/>
      <c r="GJ18" s="96"/>
      <c r="IF18" s="102"/>
      <c r="IG18" s="102"/>
    </row>
    <row r="19" spans="1:242" ht="30" customHeight="1" x14ac:dyDescent="0.15">
      <c r="A19" s="260"/>
      <c r="B19" s="261"/>
      <c r="C19" s="264"/>
      <c r="D19" s="265"/>
      <c r="E19" s="265"/>
      <c r="F19" s="325"/>
      <c r="G19" s="325"/>
      <c r="H19" s="325"/>
      <c r="I19" s="325"/>
      <c r="J19" s="325"/>
      <c r="K19" s="325"/>
      <c r="L19" s="319"/>
      <c r="M19" s="319"/>
      <c r="N19" s="319"/>
      <c r="O19" s="319"/>
      <c r="P19" s="319"/>
      <c r="Q19" s="319"/>
      <c r="R19" s="319"/>
      <c r="S19" s="319"/>
      <c r="T19" s="320"/>
      <c r="U19" s="321"/>
      <c r="V19" s="321"/>
      <c r="W19" s="321"/>
      <c r="X19" s="321"/>
      <c r="Y19" s="321"/>
      <c r="Z19" s="321"/>
      <c r="AA19" s="321"/>
      <c r="AB19" s="322"/>
      <c r="AC19" s="319"/>
      <c r="AD19" s="319"/>
      <c r="AE19" s="319"/>
      <c r="AF19" s="319"/>
      <c r="AG19" s="319"/>
      <c r="AH19" s="323" t="str">
        <f t="shared" si="1"/>
        <v/>
      </c>
      <c r="AI19" s="324"/>
      <c r="AJ19" s="94"/>
      <c r="AK19" s="168"/>
      <c r="AL19" s="104"/>
      <c r="AM19" s="104"/>
      <c r="AN19" s="105"/>
      <c r="AO19" s="149"/>
      <c r="AP19" s="148"/>
      <c r="AQ19" s="106"/>
      <c r="AR19" s="146" t="str">
        <f t="shared" si="0"/>
        <v/>
      </c>
      <c r="AS19" s="147"/>
      <c r="AT19" s="169" t="s">
        <v>96</v>
      </c>
      <c r="AU19" s="94"/>
      <c r="AV19" s="94"/>
      <c r="GH19" s="96"/>
      <c r="GI19" s="96"/>
      <c r="GJ19" s="96"/>
      <c r="IF19" s="102"/>
      <c r="IG19" s="102"/>
    </row>
    <row r="20" spans="1:242" ht="30" customHeight="1" x14ac:dyDescent="0.15">
      <c r="A20" s="260"/>
      <c r="B20" s="261"/>
      <c r="C20" s="264"/>
      <c r="D20" s="265"/>
      <c r="E20" s="265"/>
      <c r="F20" s="325"/>
      <c r="G20" s="325"/>
      <c r="H20" s="325"/>
      <c r="I20" s="325"/>
      <c r="J20" s="325"/>
      <c r="K20" s="325"/>
      <c r="L20" s="319"/>
      <c r="M20" s="319"/>
      <c r="N20" s="319"/>
      <c r="O20" s="319"/>
      <c r="P20" s="319"/>
      <c r="Q20" s="319"/>
      <c r="R20" s="319"/>
      <c r="S20" s="319"/>
      <c r="T20" s="320"/>
      <c r="U20" s="321"/>
      <c r="V20" s="321"/>
      <c r="W20" s="321"/>
      <c r="X20" s="321"/>
      <c r="Y20" s="321"/>
      <c r="Z20" s="321"/>
      <c r="AA20" s="321"/>
      <c r="AB20" s="322"/>
      <c r="AC20" s="319"/>
      <c r="AD20" s="319"/>
      <c r="AE20" s="319"/>
      <c r="AF20" s="319"/>
      <c r="AG20" s="319"/>
      <c r="AH20" s="323" t="str">
        <f t="shared" si="1"/>
        <v/>
      </c>
      <c r="AI20" s="324"/>
      <c r="AK20" s="168"/>
      <c r="AL20" s="104"/>
      <c r="AM20" s="104"/>
      <c r="AN20" s="105"/>
      <c r="AO20" s="149"/>
      <c r="AP20" s="148"/>
      <c r="AQ20" s="106"/>
      <c r="AR20" s="146" t="str">
        <f t="shared" si="0"/>
        <v/>
      </c>
      <c r="AS20" s="147"/>
      <c r="AT20" s="169" t="s">
        <v>96</v>
      </c>
      <c r="AU20" s="94"/>
      <c r="AV20" s="94"/>
      <c r="GJ20" s="96"/>
      <c r="IG20" s="102"/>
      <c r="IH20" s="102"/>
    </row>
    <row r="21" spans="1:242" ht="30" customHeight="1" x14ac:dyDescent="0.15">
      <c r="A21" s="260"/>
      <c r="B21" s="261"/>
      <c r="C21" s="264"/>
      <c r="D21" s="265"/>
      <c r="E21" s="265"/>
      <c r="F21" s="325"/>
      <c r="G21" s="325"/>
      <c r="H21" s="325"/>
      <c r="I21" s="325"/>
      <c r="J21" s="325"/>
      <c r="K21" s="325"/>
      <c r="L21" s="319"/>
      <c r="M21" s="319"/>
      <c r="N21" s="319"/>
      <c r="O21" s="319"/>
      <c r="P21" s="319"/>
      <c r="Q21" s="319"/>
      <c r="R21" s="319"/>
      <c r="S21" s="319"/>
      <c r="T21" s="320"/>
      <c r="U21" s="321"/>
      <c r="V21" s="321"/>
      <c r="W21" s="321"/>
      <c r="X21" s="321"/>
      <c r="Y21" s="321"/>
      <c r="Z21" s="321"/>
      <c r="AA21" s="321"/>
      <c r="AB21" s="322"/>
      <c r="AC21" s="319"/>
      <c r="AD21" s="319"/>
      <c r="AE21" s="319"/>
      <c r="AF21" s="319"/>
      <c r="AG21" s="319"/>
      <c r="AH21" s="323" t="str">
        <f t="shared" si="1"/>
        <v/>
      </c>
      <c r="AI21" s="324"/>
      <c r="AK21" s="168"/>
      <c r="AL21" s="104"/>
      <c r="AM21" s="104"/>
      <c r="AN21" s="105"/>
      <c r="AO21" s="149"/>
      <c r="AP21" s="148"/>
      <c r="AQ21" s="106"/>
      <c r="AR21" s="146" t="str">
        <f t="shared" si="0"/>
        <v/>
      </c>
      <c r="AS21" s="147"/>
      <c r="AT21" s="169" t="s">
        <v>96</v>
      </c>
      <c r="AU21" s="94"/>
      <c r="AV21" s="94"/>
      <c r="BB21" s="96"/>
      <c r="BC21" s="96"/>
      <c r="BD21" s="96"/>
      <c r="BE21" s="96"/>
      <c r="BF21" s="96"/>
      <c r="BG21" s="96"/>
      <c r="BH21" s="96"/>
      <c r="BI21" s="96"/>
      <c r="BJ21" s="96"/>
      <c r="BK21" s="96"/>
      <c r="BL21" s="96"/>
      <c r="BM21" s="96"/>
      <c r="BN21" s="96"/>
      <c r="BO21" s="96"/>
      <c r="GJ21" s="96"/>
      <c r="IG21" s="102"/>
      <c r="IH21" s="102"/>
    </row>
    <row r="22" spans="1:242" ht="30" customHeight="1" x14ac:dyDescent="0.15">
      <c r="A22" s="260"/>
      <c r="B22" s="261"/>
      <c r="C22" s="264"/>
      <c r="D22" s="265"/>
      <c r="E22" s="265"/>
      <c r="F22" s="325"/>
      <c r="G22" s="325"/>
      <c r="H22" s="325"/>
      <c r="I22" s="325"/>
      <c r="J22" s="325"/>
      <c r="K22" s="325"/>
      <c r="L22" s="319"/>
      <c r="M22" s="319"/>
      <c r="N22" s="319"/>
      <c r="O22" s="319"/>
      <c r="P22" s="319"/>
      <c r="Q22" s="319"/>
      <c r="R22" s="319"/>
      <c r="S22" s="319"/>
      <c r="T22" s="320"/>
      <c r="U22" s="321"/>
      <c r="V22" s="321"/>
      <c r="W22" s="321"/>
      <c r="X22" s="321"/>
      <c r="Y22" s="321"/>
      <c r="Z22" s="321"/>
      <c r="AA22" s="321"/>
      <c r="AB22" s="322"/>
      <c r="AC22" s="319"/>
      <c r="AD22" s="319"/>
      <c r="AE22" s="319"/>
      <c r="AF22" s="319"/>
      <c r="AG22" s="319"/>
      <c r="AH22" s="323" t="str">
        <f t="shared" si="1"/>
        <v/>
      </c>
      <c r="AI22" s="324"/>
      <c r="AK22" s="168"/>
      <c r="AL22" s="104"/>
      <c r="AM22" s="104"/>
      <c r="AN22" s="105"/>
      <c r="AO22" s="149"/>
      <c r="AP22" s="148"/>
      <c r="AQ22" s="106"/>
      <c r="AR22" s="146" t="str">
        <f t="shared" si="0"/>
        <v/>
      </c>
      <c r="AS22" s="147"/>
      <c r="AT22" s="169" t="s">
        <v>96</v>
      </c>
      <c r="AU22" s="94"/>
      <c r="AV22" s="94"/>
      <c r="GJ22" s="96"/>
    </row>
    <row r="23" spans="1:242" ht="30" customHeight="1" thickBot="1" x14ac:dyDescent="0.2">
      <c r="A23" s="262"/>
      <c r="B23" s="263"/>
      <c r="C23" s="266"/>
      <c r="D23" s="267"/>
      <c r="E23" s="267"/>
      <c r="F23" s="326"/>
      <c r="G23" s="326"/>
      <c r="H23" s="326"/>
      <c r="I23" s="326"/>
      <c r="J23" s="326"/>
      <c r="K23" s="326"/>
      <c r="L23" s="327"/>
      <c r="M23" s="327"/>
      <c r="N23" s="327"/>
      <c r="O23" s="327"/>
      <c r="P23" s="327"/>
      <c r="Q23" s="327"/>
      <c r="R23" s="327"/>
      <c r="S23" s="327"/>
      <c r="T23" s="328"/>
      <c r="U23" s="329"/>
      <c r="V23" s="329"/>
      <c r="W23" s="329"/>
      <c r="X23" s="329"/>
      <c r="Y23" s="329"/>
      <c r="Z23" s="329"/>
      <c r="AA23" s="329"/>
      <c r="AB23" s="330"/>
      <c r="AC23" s="327"/>
      <c r="AD23" s="327"/>
      <c r="AE23" s="327"/>
      <c r="AF23" s="327"/>
      <c r="AG23" s="327"/>
      <c r="AH23" s="331" t="str">
        <f t="shared" si="1"/>
        <v/>
      </c>
      <c r="AI23" s="332"/>
      <c r="AK23" s="170"/>
      <c r="AL23" s="171"/>
      <c r="AM23" s="171"/>
      <c r="AN23" s="172"/>
      <c r="AO23" s="188"/>
      <c r="AP23" s="189"/>
      <c r="AQ23" s="173"/>
      <c r="AR23" s="174" t="str">
        <f t="shared" si="0"/>
        <v/>
      </c>
      <c r="AS23" s="175"/>
      <c r="AT23" s="176" t="s">
        <v>96</v>
      </c>
      <c r="AU23" s="94"/>
      <c r="AV23" s="94"/>
      <c r="GJ23" s="96"/>
    </row>
    <row r="24" spans="1:242" ht="30" customHeight="1" x14ac:dyDescent="0.15">
      <c r="A24" s="194"/>
      <c r="B24" s="177"/>
      <c r="C24" s="342" t="s">
        <v>114</v>
      </c>
      <c r="D24" s="342"/>
      <c r="E24" s="342"/>
      <c r="F24" s="342"/>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78"/>
      <c r="AJ24" s="192"/>
      <c r="AK24" s="192"/>
      <c r="AL24" s="192"/>
      <c r="AM24" s="196"/>
      <c r="AN24" s="197"/>
      <c r="AO24" s="195"/>
      <c r="AP24" s="193"/>
      <c r="AQ24" s="193"/>
      <c r="AR24" s="193"/>
      <c r="AS24" s="193"/>
      <c r="AT24" s="193"/>
      <c r="AU24" s="94"/>
      <c r="AV24" s="94"/>
    </row>
    <row r="25" spans="1:242" ht="30" customHeight="1" x14ac:dyDescent="0.15">
      <c r="A25" s="194"/>
      <c r="B25" s="179"/>
      <c r="C25" s="343"/>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5"/>
      <c r="AJ25" s="192"/>
      <c r="AK25" s="192"/>
      <c r="AL25" s="192"/>
      <c r="AM25" s="346" t="s">
        <v>115</v>
      </c>
      <c r="AN25" s="346"/>
      <c r="AO25" s="346"/>
      <c r="AP25" s="138" t="s">
        <v>116</v>
      </c>
      <c r="AQ25" s="347"/>
      <c r="AR25" s="347"/>
      <c r="AS25" s="347"/>
      <c r="AT25" s="139" t="s">
        <v>117</v>
      </c>
      <c r="AU25" s="94"/>
      <c r="AV25" s="94"/>
    </row>
    <row r="26" spans="1:242" ht="30" customHeight="1" x14ac:dyDescent="0.15">
      <c r="A26" s="192"/>
      <c r="B26" s="179"/>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80"/>
      <c r="AJ26" s="192"/>
      <c r="AK26" s="192"/>
      <c r="AL26" s="192"/>
      <c r="AM26" s="140"/>
      <c r="AN26" s="140"/>
      <c r="AO26" s="137"/>
      <c r="AP26" s="137"/>
      <c r="AQ26" s="137"/>
      <c r="AR26" s="137"/>
      <c r="AS26" s="137"/>
      <c r="AT26" s="137"/>
      <c r="AU26" s="94"/>
      <c r="AV26" s="94"/>
    </row>
    <row r="27" spans="1:242" ht="30" customHeight="1" x14ac:dyDescent="0.15">
      <c r="A27" s="192"/>
      <c r="B27" s="179"/>
      <c r="C27" s="136" t="s">
        <v>118</v>
      </c>
      <c r="D27" s="136"/>
      <c r="E27" s="136"/>
      <c r="F27" s="136"/>
      <c r="G27" s="348"/>
      <c r="H27" s="348"/>
      <c r="I27" s="136" t="s">
        <v>119</v>
      </c>
      <c r="J27" s="348"/>
      <c r="K27" s="348"/>
      <c r="L27" s="136" t="s">
        <v>120</v>
      </c>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80"/>
      <c r="AJ27" s="193"/>
      <c r="AK27" s="193"/>
      <c r="AL27" s="193"/>
      <c r="AM27" s="141" t="s">
        <v>121</v>
      </c>
      <c r="AN27" s="140"/>
      <c r="AO27" s="137"/>
      <c r="AP27" s="137"/>
      <c r="AQ27" s="137"/>
      <c r="AR27" s="335" t="s">
        <v>122</v>
      </c>
      <c r="AS27" s="335"/>
      <c r="AT27" s="335"/>
    </row>
    <row r="28" spans="1:242" ht="30" customHeight="1" x14ac:dyDescent="0.15">
      <c r="A28" s="192"/>
      <c r="B28" s="179"/>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81"/>
      <c r="AJ28" s="193"/>
      <c r="AK28" s="193"/>
      <c r="AL28" s="193"/>
      <c r="AM28" s="333" t="s">
        <v>123</v>
      </c>
      <c r="AN28" s="333"/>
      <c r="AO28" s="333"/>
      <c r="AP28" s="333"/>
      <c r="AQ28" s="334"/>
      <c r="AR28" s="335"/>
      <c r="AS28" s="335"/>
      <c r="AT28" s="335"/>
    </row>
    <row r="29" spans="1:242" ht="30" customHeight="1" x14ac:dyDescent="0.15">
      <c r="A29" s="192"/>
      <c r="B29" s="182"/>
      <c r="C29" s="336"/>
      <c r="D29" s="337"/>
      <c r="E29" s="337"/>
      <c r="F29" s="337"/>
      <c r="G29" s="337"/>
      <c r="H29" s="337"/>
      <c r="I29" s="337"/>
      <c r="J29" s="338" t="s">
        <v>124</v>
      </c>
      <c r="K29" s="338"/>
      <c r="L29" s="339" t="s">
        <v>125</v>
      </c>
      <c r="M29" s="339"/>
      <c r="N29" s="339"/>
      <c r="O29" s="339"/>
      <c r="P29" s="339"/>
      <c r="Q29" s="137"/>
      <c r="R29" s="340"/>
      <c r="S29" s="340"/>
      <c r="T29" s="340"/>
      <c r="U29" s="337"/>
      <c r="V29" s="337"/>
      <c r="W29" s="337"/>
      <c r="X29" s="337"/>
      <c r="Y29" s="337"/>
      <c r="Z29" s="337"/>
      <c r="AA29" s="337"/>
      <c r="AB29" s="337"/>
      <c r="AC29" s="337"/>
      <c r="AD29" s="337"/>
      <c r="AE29" s="337"/>
      <c r="AF29" s="341" t="s">
        <v>117</v>
      </c>
      <c r="AG29" s="341"/>
      <c r="AH29" s="137"/>
      <c r="AI29" s="181"/>
      <c r="AJ29" s="193"/>
      <c r="AK29" s="193"/>
      <c r="AL29" s="193"/>
      <c r="AM29" s="333"/>
      <c r="AN29" s="333"/>
      <c r="AO29" s="333"/>
      <c r="AP29" s="333"/>
      <c r="AQ29" s="334"/>
      <c r="AR29" s="335"/>
      <c r="AS29" s="335"/>
      <c r="AT29" s="335"/>
    </row>
    <row r="30" spans="1:242" ht="30" customHeight="1" x14ac:dyDescent="0.15">
      <c r="A30" s="195"/>
      <c r="B30" s="183"/>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5"/>
      <c r="AJ30" s="193"/>
      <c r="AK30" s="193"/>
      <c r="AL30" s="193"/>
      <c r="AM30" s="333"/>
      <c r="AN30" s="333"/>
      <c r="AO30" s="333"/>
      <c r="AP30" s="333"/>
      <c r="AQ30" s="334"/>
      <c r="AR30" s="335"/>
      <c r="AS30" s="335"/>
      <c r="AT30" s="335"/>
    </row>
    <row r="31" spans="1:242" ht="30" customHeight="1" x14ac:dyDescent="0.15">
      <c r="A31" s="126"/>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row>
    <row r="32" spans="1:242" ht="30" customHeight="1" x14ac:dyDescent="0.15">
      <c r="A32" s="126"/>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row>
    <row r="33" spans="1:38" ht="30" customHeight="1" x14ac:dyDescent="0.15">
      <c r="A33" s="126"/>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row>
    <row r="34" spans="1:38" ht="30" customHeight="1" x14ac:dyDescent="0.15">
      <c r="A34" s="126"/>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row>
    <row r="35" spans="1:38" ht="21" customHeight="1" x14ac:dyDescent="0.15">
      <c r="A35" s="12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row>
    <row r="36" spans="1:38" ht="21" customHeight="1" x14ac:dyDescent="0.15">
      <c r="A36" s="126"/>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row>
    <row r="37" spans="1:38" ht="21" customHeight="1" x14ac:dyDescent="0.15">
      <c r="A37" s="12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row>
    <row r="38" spans="1:38" ht="21" customHeight="1" x14ac:dyDescent="0.15">
      <c r="A38" s="126"/>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row>
    <row r="39" spans="1:38" ht="21" customHeight="1" x14ac:dyDescent="0.15">
      <c r="A39" s="126"/>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row>
    <row r="40" spans="1:38" ht="21" customHeight="1" x14ac:dyDescent="0.15">
      <c r="A40" s="126"/>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row>
    <row r="41" spans="1:38" ht="21" customHeight="1" x14ac:dyDescent="0.15">
      <c r="A41" s="126"/>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row>
    <row r="42" spans="1:38" ht="21" customHeight="1" x14ac:dyDescent="0.15">
      <c r="A42" s="126"/>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row>
    <row r="43" spans="1:38" ht="21" customHeight="1" x14ac:dyDescent="0.15">
      <c r="A43" s="126"/>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row>
    <row r="44" spans="1:38" ht="21" customHeight="1" x14ac:dyDescent="0.15">
      <c r="A44" s="126"/>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row>
    <row r="45" spans="1:38" ht="21" customHeight="1" x14ac:dyDescent="0.15">
      <c r="A45" s="126"/>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row>
    <row r="46" spans="1:38" ht="21" customHeight="1" x14ac:dyDescent="0.15">
      <c r="A46" s="126"/>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row>
    <row r="47" spans="1:38" ht="21" customHeight="1" x14ac:dyDescent="0.15">
      <c r="A47" s="126"/>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row>
    <row r="48" spans="1:38" ht="21" customHeight="1" x14ac:dyDescent="0.15">
      <c r="A48" s="126"/>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row>
    <row r="49" spans="1:38" ht="21" customHeight="1" x14ac:dyDescent="0.15">
      <c r="A49" s="126"/>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row>
    <row r="50" spans="1:38" ht="21" customHeight="1" x14ac:dyDescent="0.15">
      <c r="A50" s="126"/>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row>
    <row r="51" spans="1:38" ht="21" customHeight="1" x14ac:dyDescent="0.15">
      <c r="A51" s="126"/>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row>
    <row r="52" spans="1:38" ht="21" customHeight="1" x14ac:dyDescent="0.15">
      <c r="A52" s="126"/>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row>
    <row r="53" spans="1:38" ht="21" customHeight="1" x14ac:dyDescent="0.15">
      <c r="A53" s="126"/>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row>
    <row r="54" spans="1:38" ht="21" customHeight="1" x14ac:dyDescent="0.15">
      <c r="A54" s="126"/>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row>
    <row r="55" spans="1:38" ht="21" customHeight="1" x14ac:dyDescent="0.15">
      <c r="A55" s="126"/>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row>
    <row r="56" spans="1:38" ht="21" customHeight="1" x14ac:dyDescent="0.15">
      <c r="A56" s="126"/>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row>
    <row r="57" spans="1:38" ht="21" customHeight="1" x14ac:dyDescent="0.15">
      <c r="A57" s="126"/>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row>
    <row r="58" spans="1:38" ht="21" customHeight="1" x14ac:dyDescent="0.15">
      <c r="A58" s="126"/>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row>
    <row r="59" spans="1:38" ht="21" customHeight="1" x14ac:dyDescent="0.15">
      <c r="A59" s="126"/>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row>
  </sheetData>
  <mergeCells count="128">
    <mergeCell ref="AM28:AQ30"/>
    <mergeCell ref="AR28:AT30"/>
    <mergeCell ref="C29:I29"/>
    <mergeCell ref="J29:K29"/>
    <mergeCell ref="L29:P29"/>
    <mergeCell ref="R29:T29"/>
    <mergeCell ref="U29:AE29"/>
    <mergeCell ref="AF29:AG29"/>
    <mergeCell ref="C24:F24"/>
    <mergeCell ref="C25:AI25"/>
    <mergeCell ref="AM25:AO25"/>
    <mergeCell ref="AQ25:AS25"/>
    <mergeCell ref="G27:H27"/>
    <mergeCell ref="J27:K27"/>
    <mergeCell ref="AR27:AT27"/>
    <mergeCell ref="F22:K22"/>
    <mergeCell ref="L22:S22"/>
    <mergeCell ref="T22:AA22"/>
    <mergeCell ref="AB22:AG22"/>
    <mergeCell ref="AH22:AI22"/>
    <mergeCell ref="F23:K23"/>
    <mergeCell ref="L23:S23"/>
    <mergeCell ref="T23:AA23"/>
    <mergeCell ref="AB23:AG23"/>
    <mergeCell ref="AH23:AI23"/>
    <mergeCell ref="F20:K20"/>
    <mergeCell ref="L20:S20"/>
    <mergeCell ref="T20:AA20"/>
    <mergeCell ref="AB20:AG20"/>
    <mergeCell ref="AH20:AI20"/>
    <mergeCell ref="F21:K21"/>
    <mergeCell ref="L21:S21"/>
    <mergeCell ref="T21:AA21"/>
    <mergeCell ref="AB21:AG21"/>
    <mergeCell ref="AH21:AI21"/>
    <mergeCell ref="F18:K18"/>
    <mergeCell ref="L18:S18"/>
    <mergeCell ref="T18:AA18"/>
    <mergeCell ref="AB18:AG18"/>
    <mergeCell ref="AH18:AI18"/>
    <mergeCell ref="F19:K19"/>
    <mergeCell ref="L19:S19"/>
    <mergeCell ref="T19:AA19"/>
    <mergeCell ref="AB19:AG19"/>
    <mergeCell ref="AH19:AI19"/>
    <mergeCell ref="F16:K16"/>
    <mergeCell ref="L16:S16"/>
    <mergeCell ref="T16:AA16"/>
    <mergeCell ref="AB16:AG16"/>
    <mergeCell ref="AH16:AI16"/>
    <mergeCell ref="F17:K17"/>
    <mergeCell ref="L17:S17"/>
    <mergeCell ref="T17:AA17"/>
    <mergeCell ref="AB17:AG17"/>
    <mergeCell ref="AH17:AI17"/>
    <mergeCell ref="A15:E15"/>
    <mergeCell ref="F15:K15"/>
    <mergeCell ref="L15:S15"/>
    <mergeCell ref="T15:AA15"/>
    <mergeCell ref="AB15:AG15"/>
    <mergeCell ref="AH15:AI15"/>
    <mergeCell ref="F13:H14"/>
    <mergeCell ref="I13:K13"/>
    <mergeCell ref="L13:S13"/>
    <mergeCell ref="T13:AA13"/>
    <mergeCell ref="AB13:AI13"/>
    <mergeCell ref="I14:K14"/>
    <mergeCell ref="L14:S14"/>
    <mergeCell ref="T14:AA14"/>
    <mergeCell ref="AB14:AI14"/>
    <mergeCell ref="F11:H12"/>
    <mergeCell ref="I11:K11"/>
    <mergeCell ref="L11:S11"/>
    <mergeCell ref="T11:AA11"/>
    <mergeCell ref="AB11:AI11"/>
    <mergeCell ref="I12:K12"/>
    <mergeCell ref="L12:S12"/>
    <mergeCell ref="T12:AA12"/>
    <mergeCell ref="AB12:AI12"/>
    <mergeCell ref="I8:T8"/>
    <mergeCell ref="U8:W8"/>
    <mergeCell ref="X8:AI8"/>
    <mergeCell ref="F9:H9"/>
    <mergeCell ref="I9:T9"/>
    <mergeCell ref="U9:W9"/>
    <mergeCell ref="X9:AI9"/>
    <mergeCell ref="A10:E10"/>
    <mergeCell ref="F10:K10"/>
    <mergeCell ref="L10:S10"/>
    <mergeCell ref="T10:AA10"/>
    <mergeCell ref="AB10:AI10"/>
    <mergeCell ref="AQ1:AT1"/>
    <mergeCell ref="A3:E3"/>
    <mergeCell ref="F3:H3"/>
    <mergeCell ref="I3:T3"/>
    <mergeCell ref="U3:Y3"/>
    <mergeCell ref="Z3:AI3"/>
    <mergeCell ref="A16:B16"/>
    <mergeCell ref="A17:B17"/>
    <mergeCell ref="A18:B18"/>
    <mergeCell ref="A4:E4"/>
    <mergeCell ref="F4:H4"/>
    <mergeCell ref="I4:AI4"/>
    <mergeCell ref="A5:E5"/>
    <mergeCell ref="F5:H5"/>
    <mergeCell ref="J5:M5"/>
    <mergeCell ref="N5:AI5"/>
    <mergeCell ref="A1:H1"/>
    <mergeCell ref="I1:AP1"/>
    <mergeCell ref="J6:AI6"/>
    <mergeCell ref="F7:H7"/>
    <mergeCell ref="I7:T7"/>
    <mergeCell ref="U7:W7"/>
    <mergeCell ref="X7:AI7"/>
    <mergeCell ref="F8:H8"/>
    <mergeCell ref="A19:B19"/>
    <mergeCell ref="A20:B20"/>
    <mergeCell ref="A21:B21"/>
    <mergeCell ref="A22:B22"/>
    <mergeCell ref="A23:B23"/>
    <mergeCell ref="C16:E16"/>
    <mergeCell ref="C17:E17"/>
    <mergeCell ref="C18:E18"/>
    <mergeCell ref="C19:E19"/>
    <mergeCell ref="C20:E20"/>
    <mergeCell ref="C21:E21"/>
    <mergeCell ref="C22:E22"/>
    <mergeCell ref="C23:E23"/>
  </mergeCells>
  <phoneticPr fontId="1"/>
  <dataValidations count="17">
    <dataValidation type="whole" imeMode="off" allowBlank="1" showInputMessage="1" showErrorMessage="1" errorTitle="月" error="1～12月を入力してください。" sqref="G27:H27 JC27:JD27 SY27:SZ27 ACU27:ACV27 AMQ27:AMR27 AWM27:AWN27 BGI27:BGJ27 BQE27:BQF27 CAA27:CAB27 CJW27:CJX27 CTS27:CTT27 DDO27:DDP27 DNK27:DNL27 DXG27:DXH27 EHC27:EHD27 EQY27:EQZ27 FAU27:FAV27 FKQ27:FKR27 FUM27:FUN27 GEI27:GEJ27 GOE27:GOF27 GYA27:GYB27 HHW27:HHX27 HRS27:HRT27 IBO27:IBP27 ILK27:ILL27 IVG27:IVH27 JFC27:JFD27 JOY27:JOZ27 JYU27:JYV27 KIQ27:KIR27 KSM27:KSN27 LCI27:LCJ27 LME27:LMF27 LWA27:LWB27 MFW27:MFX27 MPS27:MPT27 MZO27:MZP27 NJK27:NJL27 NTG27:NTH27 ODC27:ODD27 OMY27:OMZ27 OWU27:OWV27 PGQ27:PGR27 PQM27:PQN27 QAI27:QAJ27 QKE27:QKF27 QUA27:QUB27 RDW27:RDX27 RNS27:RNT27 RXO27:RXP27 SHK27:SHL27 SRG27:SRH27 TBC27:TBD27 TKY27:TKZ27 TUU27:TUV27 UEQ27:UER27 UOM27:UON27 UYI27:UYJ27 VIE27:VIF27 VSA27:VSB27 WBW27:WBX27 WLS27:WLT27 WVO27:WVP27 G65563:H65563 JC65563:JD65563 SY65563:SZ65563 ACU65563:ACV65563 AMQ65563:AMR65563 AWM65563:AWN65563 BGI65563:BGJ65563 BQE65563:BQF65563 CAA65563:CAB65563 CJW65563:CJX65563 CTS65563:CTT65563 DDO65563:DDP65563 DNK65563:DNL65563 DXG65563:DXH65563 EHC65563:EHD65563 EQY65563:EQZ65563 FAU65563:FAV65563 FKQ65563:FKR65563 FUM65563:FUN65563 GEI65563:GEJ65563 GOE65563:GOF65563 GYA65563:GYB65563 HHW65563:HHX65563 HRS65563:HRT65563 IBO65563:IBP65563 ILK65563:ILL65563 IVG65563:IVH65563 JFC65563:JFD65563 JOY65563:JOZ65563 JYU65563:JYV65563 KIQ65563:KIR65563 KSM65563:KSN65563 LCI65563:LCJ65563 LME65563:LMF65563 LWA65563:LWB65563 MFW65563:MFX65563 MPS65563:MPT65563 MZO65563:MZP65563 NJK65563:NJL65563 NTG65563:NTH65563 ODC65563:ODD65563 OMY65563:OMZ65563 OWU65563:OWV65563 PGQ65563:PGR65563 PQM65563:PQN65563 QAI65563:QAJ65563 QKE65563:QKF65563 QUA65563:QUB65563 RDW65563:RDX65563 RNS65563:RNT65563 RXO65563:RXP65563 SHK65563:SHL65563 SRG65563:SRH65563 TBC65563:TBD65563 TKY65563:TKZ65563 TUU65563:TUV65563 UEQ65563:UER65563 UOM65563:UON65563 UYI65563:UYJ65563 VIE65563:VIF65563 VSA65563:VSB65563 WBW65563:WBX65563 WLS65563:WLT65563 WVO65563:WVP65563 G131099:H131099 JC131099:JD131099 SY131099:SZ131099 ACU131099:ACV131099 AMQ131099:AMR131099 AWM131099:AWN131099 BGI131099:BGJ131099 BQE131099:BQF131099 CAA131099:CAB131099 CJW131099:CJX131099 CTS131099:CTT131099 DDO131099:DDP131099 DNK131099:DNL131099 DXG131099:DXH131099 EHC131099:EHD131099 EQY131099:EQZ131099 FAU131099:FAV131099 FKQ131099:FKR131099 FUM131099:FUN131099 GEI131099:GEJ131099 GOE131099:GOF131099 GYA131099:GYB131099 HHW131099:HHX131099 HRS131099:HRT131099 IBO131099:IBP131099 ILK131099:ILL131099 IVG131099:IVH131099 JFC131099:JFD131099 JOY131099:JOZ131099 JYU131099:JYV131099 KIQ131099:KIR131099 KSM131099:KSN131099 LCI131099:LCJ131099 LME131099:LMF131099 LWA131099:LWB131099 MFW131099:MFX131099 MPS131099:MPT131099 MZO131099:MZP131099 NJK131099:NJL131099 NTG131099:NTH131099 ODC131099:ODD131099 OMY131099:OMZ131099 OWU131099:OWV131099 PGQ131099:PGR131099 PQM131099:PQN131099 QAI131099:QAJ131099 QKE131099:QKF131099 QUA131099:QUB131099 RDW131099:RDX131099 RNS131099:RNT131099 RXO131099:RXP131099 SHK131099:SHL131099 SRG131099:SRH131099 TBC131099:TBD131099 TKY131099:TKZ131099 TUU131099:TUV131099 UEQ131099:UER131099 UOM131099:UON131099 UYI131099:UYJ131099 VIE131099:VIF131099 VSA131099:VSB131099 WBW131099:WBX131099 WLS131099:WLT131099 WVO131099:WVP131099 G196635:H196635 JC196635:JD196635 SY196635:SZ196635 ACU196635:ACV196635 AMQ196635:AMR196635 AWM196635:AWN196635 BGI196635:BGJ196635 BQE196635:BQF196635 CAA196635:CAB196635 CJW196635:CJX196635 CTS196635:CTT196635 DDO196635:DDP196635 DNK196635:DNL196635 DXG196635:DXH196635 EHC196635:EHD196635 EQY196635:EQZ196635 FAU196635:FAV196635 FKQ196635:FKR196635 FUM196635:FUN196635 GEI196635:GEJ196635 GOE196635:GOF196635 GYA196635:GYB196635 HHW196635:HHX196635 HRS196635:HRT196635 IBO196635:IBP196635 ILK196635:ILL196635 IVG196635:IVH196635 JFC196635:JFD196635 JOY196635:JOZ196635 JYU196635:JYV196635 KIQ196635:KIR196635 KSM196635:KSN196635 LCI196635:LCJ196635 LME196635:LMF196635 LWA196635:LWB196635 MFW196635:MFX196635 MPS196635:MPT196635 MZO196635:MZP196635 NJK196635:NJL196635 NTG196635:NTH196635 ODC196635:ODD196635 OMY196635:OMZ196635 OWU196635:OWV196635 PGQ196635:PGR196635 PQM196635:PQN196635 QAI196635:QAJ196635 QKE196635:QKF196635 QUA196635:QUB196635 RDW196635:RDX196635 RNS196635:RNT196635 RXO196635:RXP196635 SHK196635:SHL196635 SRG196635:SRH196635 TBC196635:TBD196635 TKY196635:TKZ196635 TUU196635:TUV196635 UEQ196635:UER196635 UOM196635:UON196635 UYI196635:UYJ196635 VIE196635:VIF196635 VSA196635:VSB196635 WBW196635:WBX196635 WLS196635:WLT196635 WVO196635:WVP196635 G262171:H262171 JC262171:JD262171 SY262171:SZ262171 ACU262171:ACV262171 AMQ262171:AMR262171 AWM262171:AWN262171 BGI262171:BGJ262171 BQE262171:BQF262171 CAA262171:CAB262171 CJW262171:CJX262171 CTS262171:CTT262171 DDO262171:DDP262171 DNK262171:DNL262171 DXG262171:DXH262171 EHC262171:EHD262171 EQY262171:EQZ262171 FAU262171:FAV262171 FKQ262171:FKR262171 FUM262171:FUN262171 GEI262171:GEJ262171 GOE262171:GOF262171 GYA262171:GYB262171 HHW262171:HHX262171 HRS262171:HRT262171 IBO262171:IBP262171 ILK262171:ILL262171 IVG262171:IVH262171 JFC262171:JFD262171 JOY262171:JOZ262171 JYU262171:JYV262171 KIQ262171:KIR262171 KSM262171:KSN262171 LCI262171:LCJ262171 LME262171:LMF262171 LWA262171:LWB262171 MFW262171:MFX262171 MPS262171:MPT262171 MZO262171:MZP262171 NJK262171:NJL262171 NTG262171:NTH262171 ODC262171:ODD262171 OMY262171:OMZ262171 OWU262171:OWV262171 PGQ262171:PGR262171 PQM262171:PQN262171 QAI262171:QAJ262171 QKE262171:QKF262171 QUA262171:QUB262171 RDW262171:RDX262171 RNS262171:RNT262171 RXO262171:RXP262171 SHK262171:SHL262171 SRG262171:SRH262171 TBC262171:TBD262171 TKY262171:TKZ262171 TUU262171:TUV262171 UEQ262171:UER262171 UOM262171:UON262171 UYI262171:UYJ262171 VIE262171:VIF262171 VSA262171:VSB262171 WBW262171:WBX262171 WLS262171:WLT262171 WVO262171:WVP262171 G327707:H327707 JC327707:JD327707 SY327707:SZ327707 ACU327707:ACV327707 AMQ327707:AMR327707 AWM327707:AWN327707 BGI327707:BGJ327707 BQE327707:BQF327707 CAA327707:CAB327707 CJW327707:CJX327707 CTS327707:CTT327707 DDO327707:DDP327707 DNK327707:DNL327707 DXG327707:DXH327707 EHC327707:EHD327707 EQY327707:EQZ327707 FAU327707:FAV327707 FKQ327707:FKR327707 FUM327707:FUN327707 GEI327707:GEJ327707 GOE327707:GOF327707 GYA327707:GYB327707 HHW327707:HHX327707 HRS327707:HRT327707 IBO327707:IBP327707 ILK327707:ILL327707 IVG327707:IVH327707 JFC327707:JFD327707 JOY327707:JOZ327707 JYU327707:JYV327707 KIQ327707:KIR327707 KSM327707:KSN327707 LCI327707:LCJ327707 LME327707:LMF327707 LWA327707:LWB327707 MFW327707:MFX327707 MPS327707:MPT327707 MZO327707:MZP327707 NJK327707:NJL327707 NTG327707:NTH327707 ODC327707:ODD327707 OMY327707:OMZ327707 OWU327707:OWV327707 PGQ327707:PGR327707 PQM327707:PQN327707 QAI327707:QAJ327707 QKE327707:QKF327707 QUA327707:QUB327707 RDW327707:RDX327707 RNS327707:RNT327707 RXO327707:RXP327707 SHK327707:SHL327707 SRG327707:SRH327707 TBC327707:TBD327707 TKY327707:TKZ327707 TUU327707:TUV327707 UEQ327707:UER327707 UOM327707:UON327707 UYI327707:UYJ327707 VIE327707:VIF327707 VSA327707:VSB327707 WBW327707:WBX327707 WLS327707:WLT327707 WVO327707:WVP327707 G393243:H393243 JC393243:JD393243 SY393243:SZ393243 ACU393243:ACV393243 AMQ393243:AMR393243 AWM393243:AWN393243 BGI393243:BGJ393243 BQE393243:BQF393243 CAA393243:CAB393243 CJW393243:CJX393243 CTS393243:CTT393243 DDO393243:DDP393243 DNK393243:DNL393243 DXG393243:DXH393243 EHC393243:EHD393243 EQY393243:EQZ393243 FAU393243:FAV393243 FKQ393243:FKR393243 FUM393243:FUN393243 GEI393243:GEJ393243 GOE393243:GOF393243 GYA393243:GYB393243 HHW393243:HHX393243 HRS393243:HRT393243 IBO393243:IBP393243 ILK393243:ILL393243 IVG393243:IVH393243 JFC393243:JFD393243 JOY393243:JOZ393243 JYU393243:JYV393243 KIQ393243:KIR393243 KSM393243:KSN393243 LCI393243:LCJ393243 LME393243:LMF393243 LWA393243:LWB393243 MFW393243:MFX393243 MPS393243:MPT393243 MZO393243:MZP393243 NJK393243:NJL393243 NTG393243:NTH393243 ODC393243:ODD393243 OMY393243:OMZ393243 OWU393243:OWV393243 PGQ393243:PGR393243 PQM393243:PQN393243 QAI393243:QAJ393243 QKE393243:QKF393243 QUA393243:QUB393243 RDW393243:RDX393243 RNS393243:RNT393243 RXO393243:RXP393243 SHK393243:SHL393243 SRG393243:SRH393243 TBC393243:TBD393243 TKY393243:TKZ393243 TUU393243:TUV393243 UEQ393243:UER393243 UOM393243:UON393243 UYI393243:UYJ393243 VIE393243:VIF393243 VSA393243:VSB393243 WBW393243:WBX393243 WLS393243:WLT393243 WVO393243:WVP393243 G458779:H458779 JC458779:JD458779 SY458779:SZ458779 ACU458779:ACV458779 AMQ458779:AMR458779 AWM458779:AWN458779 BGI458779:BGJ458779 BQE458779:BQF458779 CAA458779:CAB458779 CJW458779:CJX458779 CTS458779:CTT458779 DDO458779:DDP458779 DNK458779:DNL458779 DXG458779:DXH458779 EHC458779:EHD458779 EQY458779:EQZ458779 FAU458779:FAV458779 FKQ458779:FKR458779 FUM458779:FUN458779 GEI458779:GEJ458779 GOE458779:GOF458779 GYA458779:GYB458779 HHW458779:HHX458779 HRS458779:HRT458779 IBO458779:IBP458779 ILK458779:ILL458779 IVG458779:IVH458779 JFC458779:JFD458779 JOY458779:JOZ458779 JYU458779:JYV458779 KIQ458779:KIR458779 KSM458779:KSN458779 LCI458779:LCJ458779 LME458779:LMF458779 LWA458779:LWB458779 MFW458779:MFX458779 MPS458779:MPT458779 MZO458779:MZP458779 NJK458779:NJL458779 NTG458779:NTH458779 ODC458779:ODD458779 OMY458779:OMZ458779 OWU458779:OWV458779 PGQ458779:PGR458779 PQM458779:PQN458779 QAI458779:QAJ458779 QKE458779:QKF458779 QUA458779:QUB458779 RDW458779:RDX458779 RNS458779:RNT458779 RXO458779:RXP458779 SHK458779:SHL458779 SRG458779:SRH458779 TBC458779:TBD458779 TKY458779:TKZ458779 TUU458779:TUV458779 UEQ458779:UER458779 UOM458779:UON458779 UYI458779:UYJ458779 VIE458779:VIF458779 VSA458779:VSB458779 WBW458779:WBX458779 WLS458779:WLT458779 WVO458779:WVP458779 G524315:H524315 JC524315:JD524315 SY524315:SZ524315 ACU524315:ACV524315 AMQ524315:AMR524315 AWM524315:AWN524315 BGI524315:BGJ524315 BQE524315:BQF524315 CAA524315:CAB524315 CJW524315:CJX524315 CTS524315:CTT524315 DDO524315:DDP524315 DNK524315:DNL524315 DXG524315:DXH524315 EHC524315:EHD524315 EQY524315:EQZ524315 FAU524315:FAV524315 FKQ524315:FKR524315 FUM524315:FUN524315 GEI524315:GEJ524315 GOE524315:GOF524315 GYA524315:GYB524315 HHW524315:HHX524315 HRS524315:HRT524315 IBO524315:IBP524315 ILK524315:ILL524315 IVG524315:IVH524315 JFC524315:JFD524315 JOY524315:JOZ524315 JYU524315:JYV524315 KIQ524315:KIR524315 KSM524315:KSN524315 LCI524315:LCJ524315 LME524315:LMF524315 LWA524315:LWB524315 MFW524315:MFX524315 MPS524315:MPT524315 MZO524315:MZP524315 NJK524315:NJL524315 NTG524315:NTH524315 ODC524315:ODD524315 OMY524315:OMZ524315 OWU524315:OWV524315 PGQ524315:PGR524315 PQM524315:PQN524315 QAI524315:QAJ524315 QKE524315:QKF524315 QUA524315:QUB524315 RDW524315:RDX524315 RNS524315:RNT524315 RXO524315:RXP524315 SHK524315:SHL524315 SRG524315:SRH524315 TBC524315:TBD524315 TKY524315:TKZ524315 TUU524315:TUV524315 UEQ524315:UER524315 UOM524315:UON524315 UYI524315:UYJ524315 VIE524315:VIF524315 VSA524315:VSB524315 WBW524315:WBX524315 WLS524315:WLT524315 WVO524315:WVP524315 G589851:H589851 JC589851:JD589851 SY589851:SZ589851 ACU589851:ACV589851 AMQ589851:AMR589851 AWM589851:AWN589851 BGI589851:BGJ589851 BQE589851:BQF589851 CAA589851:CAB589851 CJW589851:CJX589851 CTS589851:CTT589851 DDO589851:DDP589851 DNK589851:DNL589851 DXG589851:DXH589851 EHC589851:EHD589851 EQY589851:EQZ589851 FAU589851:FAV589851 FKQ589851:FKR589851 FUM589851:FUN589851 GEI589851:GEJ589851 GOE589851:GOF589851 GYA589851:GYB589851 HHW589851:HHX589851 HRS589851:HRT589851 IBO589851:IBP589851 ILK589851:ILL589851 IVG589851:IVH589851 JFC589851:JFD589851 JOY589851:JOZ589851 JYU589851:JYV589851 KIQ589851:KIR589851 KSM589851:KSN589851 LCI589851:LCJ589851 LME589851:LMF589851 LWA589851:LWB589851 MFW589851:MFX589851 MPS589851:MPT589851 MZO589851:MZP589851 NJK589851:NJL589851 NTG589851:NTH589851 ODC589851:ODD589851 OMY589851:OMZ589851 OWU589851:OWV589851 PGQ589851:PGR589851 PQM589851:PQN589851 QAI589851:QAJ589851 QKE589851:QKF589851 QUA589851:QUB589851 RDW589851:RDX589851 RNS589851:RNT589851 RXO589851:RXP589851 SHK589851:SHL589851 SRG589851:SRH589851 TBC589851:TBD589851 TKY589851:TKZ589851 TUU589851:TUV589851 UEQ589851:UER589851 UOM589851:UON589851 UYI589851:UYJ589851 VIE589851:VIF589851 VSA589851:VSB589851 WBW589851:WBX589851 WLS589851:WLT589851 WVO589851:WVP589851 G655387:H655387 JC655387:JD655387 SY655387:SZ655387 ACU655387:ACV655387 AMQ655387:AMR655387 AWM655387:AWN655387 BGI655387:BGJ655387 BQE655387:BQF655387 CAA655387:CAB655387 CJW655387:CJX655387 CTS655387:CTT655387 DDO655387:DDP655387 DNK655387:DNL655387 DXG655387:DXH655387 EHC655387:EHD655387 EQY655387:EQZ655387 FAU655387:FAV655387 FKQ655387:FKR655387 FUM655387:FUN655387 GEI655387:GEJ655387 GOE655387:GOF655387 GYA655387:GYB655387 HHW655387:HHX655387 HRS655387:HRT655387 IBO655387:IBP655387 ILK655387:ILL655387 IVG655387:IVH655387 JFC655387:JFD655387 JOY655387:JOZ655387 JYU655387:JYV655387 KIQ655387:KIR655387 KSM655387:KSN655387 LCI655387:LCJ655387 LME655387:LMF655387 LWA655387:LWB655387 MFW655387:MFX655387 MPS655387:MPT655387 MZO655387:MZP655387 NJK655387:NJL655387 NTG655387:NTH655387 ODC655387:ODD655387 OMY655387:OMZ655387 OWU655387:OWV655387 PGQ655387:PGR655387 PQM655387:PQN655387 QAI655387:QAJ655387 QKE655387:QKF655387 QUA655387:QUB655387 RDW655387:RDX655387 RNS655387:RNT655387 RXO655387:RXP655387 SHK655387:SHL655387 SRG655387:SRH655387 TBC655387:TBD655387 TKY655387:TKZ655387 TUU655387:TUV655387 UEQ655387:UER655387 UOM655387:UON655387 UYI655387:UYJ655387 VIE655387:VIF655387 VSA655387:VSB655387 WBW655387:WBX655387 WLS655387:WLT655387 WVO655387:WVP655387 G720923:H720923 JC720923:JD720923 SY720923:SZ720923 ACU720923:ACV720923 AMQ720923:AMR720923 AWM720923:AWN720923 BGI720923:BGJ720923 BQE720923:BQF720923 CAA720923:CAB720923 CJW720923:CJX720923 CTS720923:CTT720923 DDO720923:DDP720923 DNK720923:DNL720923 DXG720923:DXH720923 EHC720923:EHD720923 EQY720923:EQZ720923 FAU720923:FAV720923 FKQ720923:FKR720923 FUM720923:FUN720923 GEI720923:GEJ720923 GOE720923:GOF720923 GYA720923:GYB720923 HHW720923:HHX720923 HRS720923:HRT720923 IBO720923:IBP720923 ILK720923:ILL720923 IVG720923:IVH720923 JFC720923:JFD720923 JOY720923:JOZ720923 JYU720923:JYV720923 KIQ720923:KIR720923 KSM720923:KSN720923 LCI720923:LCJ720923 LME720923:LMF720923 LWA720923:LWB720923 MFW720923:MFX720923 MPS720923:MPT720923 MZO720923:MZP720923 NJK720923:NJL720923 NTG720923:NTH720923 ODC720923:ODD720923 OMY720923:OMZ720923 OWU720923:OWV720923 PGQ720923:PGR720923 PQM720923:PQN720923 QAI720923:QAJ720923 QKE720923:QKF720923 QUA720923:QUB720923 RDW720923:RDX720923 RNS720923:RNT720923 RXO720923:RXP720923 SHK720923:SHL720923 SRG720923:SRH720923 TBC720923:TBD720923 TKY720923:TKZ720923 TUU720923:TUV720923 UEQ720923:UER720923 UOM720923:UON720923 UYI720923:UYJ720923 VIE720923:VIF720923 VSA720923:VSB720923 WBW720923:WBX720923 WLS720923:WLT720923 WVO720923:WVP720923 G786459:H786459 JC786459:JD786459 SY786459:SZ786459 ACU786459:ACV786459 AMQ786459:AMR786459 AWM786459:AWN786459 BGI786459:BGJ786459 BQE786459:BQF786459 CAA786459:CAB786459 CJW786459:CJX786459 CTS786459:CTT786459 DDO786459:DDP786459 DNK786459:DNL786459 DXG786459:DXH786459 EHC786459:EHD786459 EQY786459:EQZ786459 FAU786459:FAV786459 FKQ786459:FKR786459 FUM786459:FUN786459 GEI786459:GEJ786459 GOE786459:GOF786459 GYA786459:GYB786459 HHW786459:HHX786459 HRS786459:HRT786459 IBO786459:IBP786459 ILK786459:ILL786459 IVG786459:IVH786459 JFC786459:JFD786459 JOY786459:JOZ786459 JYU786459:JYV786459 KIQ786459:KIR786459 KSM786459:KSN786459 LCI786459:LCJ786459 LME786459:LMF786459 LWA786459:LWB786459 MFW786459:MFX786459 MPS786459:MPT786459 MZO786459:MZP786459 NJK786459:NJL786459 NTG786459:NTH786459 ODC786459:ODD786459 OMY786459:OMZ786459 OWU786459:OWV786459 PGQ786459:PGR786459 PQM786459:PQN786459 QAI786459:QAJ786459 QKE786459:QKF786459 QUA786459:QUB786459 RDW786459:RDX786459 RNS786459:RNT786459 RXO786459:RXP786459 SHK786459:SHL786459 SRG786459:SRH786459 TBC786459:TBD786459 TKY786459:TKZ786459 TUU786459:TUV786459 UEQ786459:UER786459 UOM786459:UON786459 UYI786459:UYJ786459 VIE786459:VIF786459 VSA786459:VSB786459 WBW786459:WBX786459 WLS786459:WLT786459 WVO786459:WVP786459 G851995:H851995 JC851995:JD851995 SY851995:SZ851995 ACU851995:ACV851995 AMQ851995:AMR851995 AWM851995:AWN851995 BGI851995:BGJ851995 BQE851995:BQF851995 CAA851995:CAB851995 CJW851995:CJX851995 CTS851995:CTT851995 DDO851995:DDP851995 DNK851995:DNL851995 DXG851995:DXH851995 EHC851995:EHD851995 EQY851995:EQZ851995 FAU851995:FAV851995 FKQ851995:FKR851995 FUM851995:FUN851995 GEI851995:GEJ851995 GOE851995:GOF851995 GYA851995:GYB851995 HHW851995:HHX851995 HRS851995:HRT851995 IBO851995:IBP851995 ILK851995:ILL851995 IVG851995:IVH851995 JFC851995:JFD851995 JOY851995:JOZ851995 JYU851995:JYV851995 KIQ851995:KIR851995 KSM851995:KSN851995 LCI851995:LCJ851995 LME851995:LMF851995 LWA851995:LWB851995 MFW851995:MFX851995 MPS851995:MPT851995 MZO851995:MZP851995 NJK851995:NJL851995 NTG851995:NTH851995 ODC851995:ODD851995 OMY851995:OMZ851995 OWU851995:OWV851995 PGQ851995:PGR851995 PQM851995:PQN851995 QAI851995:QAJ851995 QKE851995:QKF851995 QUA851995:QUB851995 RDW851995:RDX851995 RNS851995:RNT851995 RXO851995:RXP851995 SHK851995:SHL851995 SRG851995:SRH851995 TBC851995:TBD851995 TKY851995:TKZ851995 TUU851995:TUV851995 UEQ851995:UER851995 UOM851995:UON851995 UYI851995:UYJ851995 VIE851995:VIF851995 VSA851995:VSB851995 WBW851995:WBX851995 WLS851995:WLT851995 WVO851995:WVP851995 G917531:H917531 JC917531:JD917531 SY917531:SZ917531 ACU917531:ACV917531 AMQ917531:AMR917531 AWM917531:AWN917531 BGI917531:BGJ917531 BQE917531:BQF917531 CAA917531:CAB917531 CJW917531:CJX917531 CTS917531:CTT917531 DDO917531:DDP917531 DNK917531:DNL917531 DXG917531:DXH917531 EHC917531:EHD917531 EQY917531:EQZ917531 FAU917531:FAV917531 FKQ917531:FKR917531 FUM917531:FUN917531 GEI917531:GEJ917531 GOE917531:GOF917531 GYA917531:GYB917531 HHW917531:HHX917531 HRS917531:HRT917531 IBO917531:IBP917531 ILK917531:ILL917531 IVG917531:IVH917531 JFC917531:JFD917531 JOY917531:JOZ917531 JYU917531:JYV917531 KIQ917531:KIR917531 KSM917531:KSN917531 LCI917531:LCJ917531 LME917531:LMF917531 LWA917531:LWB917531 MFW917531:MFX917531 MPS917531:MPT917531 MZO917531:MZP917531 NJK917531:NJL917531 NTG917531:NTH917531 ODC917531:ODD917531 OMY917531:OMZ917531 OWU917531:OWV917531 PGQ917531:PGR917531 PQM917531:PQN917531 QAI917531:QAJ917531 QKE917531:QKF917531 QUA917531:QUB917531 RDW917531:RDX917531 RNS917531:RNT917531 RXO917531:RXP917531 SHK917531:SHL917531 SRG917531:SRH917531 TBC917531:TBD917531 TKY917531:TKZ917531 TUU917531:TUV917531 UEQ917531:UER917531 UOM917531:UON917531 UYI917531:UYJ917531 VIE917531:VIF917531 VSA917531:VSB917531 WBW917531:WBX917531 WLS917531:WLT917531 WVO917531:WVP917531 G983067:H983067 JC983067:JD983067 SY983067:SZ983067 ACU983067:ACV983067 AMQ983067:AMR983067 AWM983067:AWN983067 BGI983067:BGJ983067 BQE983067:BQF983067 CAA983067:CAB983067 CJW983067:CJX983067 CTS983067:CTT983067 DDO983067:DDP983067 DNK983067:DNL983067 DXG983067:DXH983067 EHC983067:EHD983067 EQY983067:EQZ983067 FAU983067:FAV983067 FKQ983067:FKR983067 FUM983067:FUN983067 GEI983067:GEJ983067 GOE983067:GOF983067 GYA983067:GYB983067 HHW983067:HHX983067 HRS983067:HRT983067 IBO983067:IBP983067 ILK983067:ILL983067 IVG983067:IVH983067 JFC983067:JFD983067 JOY983067:JOZ983067 JYU983067:JYV983067 KIQ983067:KIR983067 KSM983067:KSN983067 LCI983067:LCJ983067 LME983067:LMF983067 LWA983067:LWB983067 MFW983067:MFX983067 MPS983067:MPT983067 MZO983067:MZP983067 NJK983067:NJL983067 NTG983067:NTH983067 ODC983067:ODD983067 OMY983067:OMZ983067 OWU983067:OWV983067 PGQ983067:PGR983067 PQM983067:PQN983067 QAI983067:QAJ983067 QKE983067:QKF983067 QUA983067:QUB983067 RDW983067:RDX983067 RNS983067:RNT983067 RXO983067:RXP983067 SHK983067:SHL983067 SRG983067:SRH983067 TBC983067:TBD983067 TKY983067:TKZ983067 TUU983067:TUV983067 UEQ983067:UER983067 UOM983067:UON983067 UYI983067:UYJ983067 VIE983067:VIF983067 VSA983067:VSB983067 WBW983067:WBX983067 WLS983067:WLT983067 WVO983067:WVP983067">
      <formula1>1</formula1>
      <formula2>12</formula2>
    </dataValidation>
    <dataValidation type="whole" imeMode="off" allowBlank="1" showInputMessage="1" showErrorMessage="1" errorTitle="日" error="1～31日を入力してください" sqref="J27:K27 JF27:JG27 TB27:TC27 ACX27:ACY27 AMT27:AMU27 AWP27:AWQ27 BGL27:BGM27 BQH27:BQI27 CAD27:CAE27 CJZ27:CKA27 CTV27:CTW27 DDR27:DDS27 DNN27:DNO27 DXJ27:DXK27 EHF27:EHG27 ERB27:ERC27 FAX27:FAY27 FKT27:FKU27 FUP27:FUQ27 GEL27:GEM27 GOH27:GOI27 GYD27:GYE27 HHZ27:HIA27 HRV27:HRW27 IBR27:IBS27 ILN27:ILO27 IVJ27:IVK27 JFF27:JFG27 JPB27:JPC27 JYX27:JYY27 KIT27:KIU27 KSP27:KSQ27 LCL27:LCM27 LMH27:LMI27 LWD27:LWE27 MFZ27:MGA27 MPV27:MPW27 MZR27:MZS27 NJN27:NJO27 NTJ27:NTK27 ODF27:ODG27 ONB27:ONC27 OWX27:OWY27 PGT27:PGU27 PQP27:PQQ27 QAL27:QAM27 QKH27:QKI27 QUD27:QUE27 RDZ27:REA27 RNV27:RNW27 RXR27:RXS27 SHN27:SHO27 SRJ27:SRK27 TBF27:TBG27 TLB27:TLC27 TUX27:TUY27 UET27:UEU27 UOP27:UOQ27 UYL27:UYM27 VIH27:VII27 VSD27:VSE27 WBZ27:WCA27 WLV27:WLW27 WVR27:WVS27 J65563:K65563 JF65563:JG65563 TB65563:TC65563 ACX65563:ACY65563 AMT65563:AMU65563 AWP65563:AWQ65563 BGL65563:BGM65563 BQH65563:BQI65563 CAD65563:CAE65563 CJZ65563:CKA65563 CTV65563:CTW65563 DDR65563:DDS65563 DNN65563:DNO65563 DXJ65563:DXK65563 EHF65563:EHG65563 ERB65563:ERC65563 FAX65563:FAY65563 FKT65563:FKU65563 FUP65563:FUQ65563 GEL65563:GEM65563 GOH65563:GOI65563 GYD65563:GYE65563 HHZ65563:HIA65563 HRV65563:HRW65563 IBR65563:IBS65563 ILN65563:ILO65563 IVJ65563:IVK65563 JFF65563:JFG65563 JPB65563:JPC65563 JYX65563:JYY65563 KIT65563:KIU65563 KSP65563:KSQ65563 LCL65563:LCM65563 LMH65563:LMI65563 LWD65563:LWE65563 MFZ65563:MGA65563 MPV65563:MPW65563 MZR65563:MZS65563 NJN65563:NJO65563 NTJ65563:NTK65563 ODF65563:ODG65563 ONB65563:ONC65563 OWX65563:OWY65563 PGT65563:PGU65563 PQP65563:PQQ65563 QAL65563:QAM65563 QKH65563:QKI65563 QUD65563:QUE65563 RDZ65563:REA65563 RNV65563:RNW65563 RXR65563:RXS65563 SHN65563:SHO65563 SRJ65563:SRK65563 TBF65563:TBG65563 TLB65563:TLC65563 TUX65563:TUY65563 UET65563:UEU65563 UOP65563:UOQ65563 UYL65563:UYM65563 VIH65563:VII65563 VSD65563:VSE65563 WBZ65563:WCA65563 WLV65563:WLW65563 WVR65563:WVS65563 J131099:K131099 JF131099:JG131099 TB131099:TC131099 ACX131099:ACY131099 AMT131099:AMU131099 AWP131099:AWQ131099 BGL131099:BGM131099 BQH131099:BQI131099 CAD131099:CAE131099 CJZ131099:CKA131099 CTV131099:CTW131099 DDR131099:DDS131099 DNN131099:DNO131099 DXJ131099:DXK131099 EHF131099:EHG131099 ERB131099:ERC131099 FAX131099:FAY131099 FKT131099:FKU131099 FUP131099:FUQ131099 GEL131099:GEM131099 GOH131099:GOI131099 GYD131099:GYE131099 HHZ131099:HIA131099 HRV131099:HRW131099 IBR131099:IBS131099 ILN131099:ILO131099 IVJ131099:IVK131099 JFF131099:JFG131099 JPB131099:JPC131099 JYX131099:JYY131099 KIT131099:KIU131099 KSP131099:KSQ131099 LCL131099:LCM131099 LMH131099:LMI131099 LWD131099:LWE131099 MFZ131099:MGA131099 MPV131099:MPW131099 MZR131099:MZS131099 NJN131099:NJO131099 NTJ131099:NTK131099 ODF131099:ODG131099 ONB131099:ONC131099 OWX131099:OWY131099 PGT131099:PGU131099 PQP131099:PQQ131099 QAL131099:QAM131099 QKH131099:QKI131099 QUD131099:QUE131099 RDZ131099:REA131099 RNV131099:RNW131099 RXR131099:RXS131099 SHN131099:SHO131099 SRJ131099:SRK131099 TBF131099:TBG131099 TLB131099:TLC131099 TUX131099:TUY131099 UET131099:UEU131099 UOP131099:UOQ131099 UYL131099:UYM131099 VIH131099:VII131099 VSD131099:VSE131099 WBZ131099:WCA131099 WLV131099:WLW131099 WVR131099:WVS131099 J196635:K196635 JF196635:JG196635 TB196635:TC196635 ACX196635:ACY196635 AMT196635:AMU196635 AWP196635:AWQ196635 BGL196635:BGM196635 BQH196635:BQI196635 CAD196635:CAE196635 CJZ196635:CKA196635 CTV196635:CTW196635 DDR196635:DDS196635 DNN196635:DNO196635 DXJ196635:DXK196635 EHF196635:EHG196635 ERB196635:ERC196635 FAX196635:FAY196635 FKT196635:FKU196635 FUP196635:FUQ196635 GEL196635:GEM196635 GOH196635:GOI196635 GYD196635:GYE196635 HHZ196635:HIA196635 HRV196635:HRW196635 IBR196635:IBS196635 ILN196635:ILO196635 IVJ196635:IVK196635 JFF196635:JFG196635 JPB196635:JPC196635 JYX196635:JYY196635 KIT196635:KIU196635 KSP196635:KSQ196635 LCL196635:LCM196635 LMH196635:LMI196635 LWD196635:LWE196635 MFZ196635:MGA196635 MPV196635:MPW196635 MZR196635:MZS196635 NJN196635:NJO196635 NTJ196635:NTK196635 ODF196635:ODG196635 ONB196635:ONC196635 OWX196635:OWY196635 PGT196635:PGU196635 PQP196635:PQQ196635 QAL196635:QAM196635 QKH196635:QKI196635 QUD196635:QUE196635 RDZ196635:REA196635 RNV196635:RNW196635 RXR196635:RXS196635 SHN196635:SHO196635 SRJ196635:SRK196635 TBF196635:TBG196635 TLB196635:TLC196635 TUX196635:TUY196635 UET196635:UEU196635 UOP196635:UOQ196635 UYL196635:UYM196635 VIH196635:VII196635 VSD196635:VSE196635 WBZ196635:WCA196635 WLV196635:WLW196635 WVR196635:WVS196635 J262171:K262171 JF262171:JG262171 TB262171:TC262171 ACX262171:ACY262171 AMT262171:AMU262171 AWP262171:AWQ262171 BGL262171:BGM262171 BQH262171:BQI262171 CAD262171:CAE262171 CJZ262171:CKA262171 CTV262171:CTW262171 DDR262171:DDS262171 DNN262171:DNO262171 DXJ262171:DXK262171 EHF262171:EHG262171 ERB262171:ERC262171 FAX262171:FAY262171 FKT262171:FKU262171 FUP262171:FUQ262171 GEL262171:GEM262171 GOH262171:GOI262171 GYD262171:GYE262171 HHZ262171:HIA262171 HRV262171:HRW262171 IBR262171:IBS262171 ILN262171:ILO262171 IVJ262171:IVK262171 JFF262171:JFG262171 JPB262171:JPC262171 JYX262171:JYY262171 KIT262171:KIU262171 KSP262171:KSQ262171 LCL262171:LCM262171 LMH262171:LMI262171 LWD262171:LWE262171 MFZ262171:MGA262171 MPV262171:MPW262171 MZR262171:MZS262171 NJN262171:NJO262171 NTJ262171:NTK262171 ODF262171:ODG262171 ONB262171:ONC262171 OWX262171:OWY262171 PGT262171:PGU262171 PQP262171:PQQ262171 QAL262171:QAM262171 QKH262171:QKI262171 QUD262171:QUE262171 RDZ262171:REA262171 RNV262171:RNW262171 RXR262171:RXS262171 SHN262171:SHO262171 SRJ262171:SRK262171 TBF262171:TBG262171 TLB262171:TLC262171 TUX262171:TUY262171 UET262171:UEU262171 UOP262171:UOQ262171 UYL262171:UYM262171 VIH262171:VII262171 VSD262171:VSE262171 WBZ262171:WCA262171 WLV262171:WLW262171 WVR262171:WVS262171 J327707:K327707 JF327707:JG327707 TB327707:TC327707 ACX327707:ACY327707 AMT327707:AMU327707 AWP327707:AWQ327707 BGL327707:BGM327707 BQH327707:BQI327707 CAD327707:CAE327707 CJZ327707:CKA327707 CTV327707:CTW327707 DDR327707:DDS327707 DNN327707:DNO327707 DXJ327707:DXK327707 EHF327707:EHG327707 ERB327707:ERC327707 FAX327707:FAY327707 FKT327707:FKU327707 FUP327707:FUQ327707 GEL327707:GEM327707 GOH327707:GOI327707 GYD327707:GYE327707 HHZ327707:HIA327707 HRV327707:HRW327707 IBR327707:IBS327707 ILN327707:ILO327707 IVJ327707:IVK327707 JFF327707:JFG327707 JPB327707:JPC327707 JYX327707:JYY327707 KIT327707:KIU327707 KSP327707:KSQ327707 LCL327707:LCM327707 LMH327707:LMI327707 LWD327707:LWE327707 MFZ327707:MGA327707 MPV327707:MPW327707 MZR327707:MZS327707 NJN327707:NJO327707 NTJ327707:NTK327707 ODF327707:ODG327707 ONB327707:ONC327707 OWX327707:OWY327707 PGT327707:PGU327707 PQP327707:PQQ327707 QAL327707:QAM327707 QKH327707:QKI327707 QUD327707:QUE327707 RDZ327707:REA327707 RNV327707:RNW327707 RXR327707:RXS327707 SHN327707:SHO327707 SRJ327707:SRK327707 TBF327707:TBG327707 TLB327707:TLC327707 TUX327707:TUY327707 UET327707:UEU327707 UOP327707:UOQ327707 UYL327707:UYM327707 VIH327707:VII327707 VSD327707:VSE327707 WBZ327707:WCA327707 WLV327707:WLW327707 WVR327707:WVS327707 J393243:K393243 JF393243:JG393243 TB393243:TC393243 ACX393243:ACY393243 AMT393243:AMU393243 AWP393243:AWQ393243 BGL393243:BGM393243 BQH393243:BQI393243 CAD393243:CAE393243 CJZ393243:CKA393243 CTV393243:CTW393243 DDR393243:DDS393243 DNN393243:DNO393243 DXJ393243:DXK393243 EHF393243:EHG393243 ERB393243:ERC393243 FAX393243:FAY393243 FKT393243:FKU393243 FUP393243:FUQ393243 GEL393243:GEM393243 GOH393243:GOI393243 GYD393243:GYE393243 HHZ393243:HIA393243 HRV393243:HRW393243 IBR393243:IBS393243 ILN393243:ILO393243 IVJ393243:IVK393243 JFF393243:JFG393243 JPB393243:JPC393243 JYX393243:JYY393243 KIT393243:KIU393243 KSP393243:KSQ393243 LCL393243:LCM393243 LMH393243:LMI393243 LWD393243:LWE393243 MFZ393243:MGA393243 MPV393243:MPW393243 MZR393243:MZS393243 NJN393243:NJO393243 NTJ393243:NTK393243 ODF393243:ODG393243 ONB393243:ONC393243 OWX393243:OWY393243 PGT393243:PGU393243 PQP393243:PQQ393243 QAL393243:QAM393243 QKH393243:QKI393243 QUD393243:QUE393243 RDZ393243:REA393243 RNV393243:RNW393243 RXR393243:RXS393243 SHN393243:SHO393243 SRJ393243:SRK393243 TBF393243:TBG393243 TLB393243:TLC393243 TUX393243:TUY393243 UET393243:UEU393243 UOP393243:UOQ393243 UYL393243:UYM393243 VIH393243:VII393243 VSD393243:VSE393243 WBZ393243:WCA393243 WLV393243:WLW393243 WVR393243:WVS393243 J458779:K458779 JF458779:JG458779 TB458779:TC458779 ACX458779:ACY458779 AMT458779:AMU458779 AWP458779:AWQ458779 BGL458779:BGM458779 BQH458779:BQI458779 CAD458779:CAE458779 CJZ458779:CKA458779 CTV458779:CTW458779 DDR458779:DDS458779 DNN458779:DNO458779 DXJ458779:DXK458779 EHF458779:EHG458779 ERB458779:ERC458779 FAX458779:FAY458779 FKT458779:FKU458779 FUP458779:FUQ458779 GEL458779:GEM458779 GOH458779:GOI458779 GYD458779:GYE458779 HHZ458779:HIA458779 HRV458779:HRW458779 IBR458779:IBS458779 ILN458779:ILO458779 IVJ458779:IVK458779 JFF458779:JFG458779 JPB458779:JPC458779 JYX458779:JYY458779 KIT458779:KIU458779 KSP458779:KSQ458779 LCL458779:LCM458779 LMH458779:LMI458779 LWD458779:LWE458779 MFZ458779:MGA458779 MPV458779:MPW458779 MZR458779:MZS458779 NJN458779:NJO458779 NTJ458779:NTK458779 ODF458779:ODG458779 ONB458779:ONC458779 OWX458779:OWY458779 PGT458779:PGU458779 PQP458779:PQQ458779 QAL458779:QAM458779 QKH458779:QKI458779 QUD458779:QUE458779 RDZ458779:REA458779 RNV458779:RNW458779 RXR458779:RXS458779 SHN458779:SHO458779 SRJ458779:SRK458779 TBF458779:TBG458779 TLB458779:TLC458779 TUX458779:TUY458779 UET458779:UEU458779 UOP458779:UOQ458779 UYL458779:UYM458779 VIH458779:VII458779 VSD458779:VSE458779 WBZ458779:WCA458779 WLV458779:WLW458779 WVR458779:WVS458779 J524315:K524315 JF524315:JG524315 TB524315:TC524315 ACX524315:ACY524315 AMT524315:AMU524315 AWP524315:AWQ524315 BGL524315:BGM524315 BQH524315:BQI524315 CAD524315:CAE524315 CJZ524315:CKA524315 CTV524315:CTW524315 DDR524315:DDS524315 DNN524315:DNO524315 DXJ524315:DXK524315 EHF524315:EHG524315 ERB524315:ERC524315 FAX524315:FAY524315 FKT524315:FKU524315 FUP524315:FUQ524315 GEL524315:GEM524315 GOH524315:GOI524315 GYD524315:GYE524315 HHZ524315:HIA524315 HRV524315:HRW524315 IBR524315:IBS524315 ILN524315:ILO524315 IVJ524315:IVK524315 JFF524315:JFG524315 JPB524315:JPC524315 JYX524315:JYY524315 KIT524315:KIU524315 KSP524315:KSQ524315 LCL524315:LCM524315 LMH524315:LMI524315 LWD524315:LWE524315 MFZ524315:MGA524315 MPV524315:MPW524315 MZR524315:MZS524315 NJN524315:NJO524315 NTJ524315:NTK524315 ODF524315:ODG524315 ONB524315:ONC524315 OWX524315:OWY524315 PGT524315:PGU524315 PQP524315:PQQ524315 QAL524315:QAM524315 QKH524315:QKI524315 QUD524315:QUE524315 RDZ524315:REA524315 RNV524315:RNW524315 RXR524315:RXS524315 SHN524315:SHO524315 SRJ524315:SRK524315 TBF524315:TBG524315 TLB524315:TLC524315 TUX524315:TUY524315 UET524315:UEU524315 UOP524315:UOQ524315 UYL524315:UYM524315 VIH524315:VII524315 VSD524315:VSE524315 WBZ524315:WCA524315 WLV524315:WLW524315 WVR524315:WVS524315 J589851:K589851 JF589851:JG589851 TB589851:TC589851 ACX589851:ACY589851 AMT589851:AMU589851 AWP589851:AWQ589851 BGL589851:BGM589851 BQH589851:BQI589851 CAD589851:CAE589851 CJZ589851:CKA589851 CTV589851:CTW589851 DDR589851:DDS589851 DNN589851:DNO589851 DXJ589851:DXK589851 EHF589851:EHG589851 ERB589851:ERC589851 FAX589851:FAY589851 FKT589851:FKU589851 FUP589851:FUQ589851 GEL589851:GEM589851 GOH589851:GOI589851 GYD589851:GYE589851 HHZ589851:HIA589851 HRV589851:HRW589851 IBR589851:IBS589851 ILN589851:ILO589851 IVJ589851:IVK589851 JFF589851:JFG589851 JPB589851:JPC589851 JYX589851:JYY589851 KIT589851:KIU589851 KSP589851:KSQ589851 LCL589851:LCM589851 LMH589851:LMI589851 LWD589851:LWE589851 MFZ589851:MGA589851 MPV589851:MPW589851 MZR589851:MZS589851 NJN589851:NJO589851 NTJ589851:NTK589851 ODF589851:ODG589851 ONB589851:ONC589851 OWX589851:OWY589851 PGT589851:PGU589851 PQP589851:PQQ589851 QAL589851:QAM589851 QKH589851:QKI589851 QUD589851:QUE589851 RDZ589851:REA589851 RNV589851:RNW589851 RXR589851:RXS589851 SHN589851:SHO589851 SRJ589851:SRK589851 TBF589851:TBG589851 TLB589851:TLC589851 TUX589851:TUY589851 UET589851:UEU589851 UOP589851:UOQ589851 UYL589851:UYM589851 VIH589851:VII589851 VSD589851:VSE589851 WBZ589851:WCA589851 WLV589851:WLW589851 WVR589851:WVS589851 J655387:K655387 JF655387:JG655387 TB655387:TC655387 ACX655387:ACY655387 AMT655387:AMU655387 AWP655387:AWQ655387 BGL655387:BGM655387 BQH655387:BQI655387 CAD655387:CAE655387 CJZ655387:CKA655387 CTV655387:CTW655387 DDR655387:DDS655387 DNN655387:DNO655387 DXJ655387:DXK655387 EHF655387:EHG655387 ERB655387:ERC655387 FAX655387:FAY655387 FKT655387:FKU655387 FUP655387:FUQ655387 GEL655387:GEM655387 GOH655387:GOI655387 GYD655387:GYE655387 HHZ655387:HIA655387 HRV655387:HRW655387 IBR655387:IBS655387 ILN655387:ILO655387 IVJ655387:IVK655387 JFF655387:JFG655387 JPB655387:JPC655387 JYX655387:JYY655387 KIT655387:KIU655387 KSP655387:KSQ655387 LCL655387:LCM655387 LMH655387:LMI655387 LWD655387:LWE655387 MFZ655387:MGA655387 MPV655387:MPW655387 MZR655387:MZS655387 NJN655387:NJO655387 NTJ655387:NTK655387 ODF655387:ODG655387 ONB655387:ONC655387 OWX655387:OWY655387 PGT655387:PGU655387 PQP655387:PQQ655387 QAL655387:QAM655387 QKH655387:QKI655387 QUD655387:QUE655387 RDZ655387:REA655387 RNV655387:RNW655387 RXR655387:RXS655387 SHN655387:SHO655387 SRJ655387:SRK655387 TBF655387:TBG655387 TLB655387:TLC655387 TUX655387:TUY655387 UET655387:UEU655387 UOP655387:UOQ655387 UYL655387:UYM655387 VIH655387:VII655387 VSD655387:VSE655387 WBZ655387:WCA655387 WLV655387:WLW655387 WVR655387:WVS655387 J720923:K720923 JF720923:JG720923 TB720923:TC720923 ACX720923:ACY720923 AMT720923:AMU720923 AWP720923:AWQ720923 BGL720923:BGM720923 BQH720923:BQI720923 CAD720923:CAE720923 CJZ720923:CKA720923 CTV720923:CTW720923 DDR720923:DDS720923 DNN720923:DNO720923 DXJ720923:DXK720923 EHF720923:EHG720923 ERB720923:ERC720923 FAX720923:FAY720923 FKT720923:FKU720923 FUP720923:FUQ720923 GEL720923:GEM720923 GOH720923:GOI720923 GYD720923:GYE720923 HHZ720923:HIA720923 HRV720923:HRW720923 IBR720923:IBS720923 ILN720923:ILO720923 IVJ720923:IVK720923 JFF720923:JFG720923 JPB720923:JPC720923 JYX720923:JYY720923 KIT720923:KIU720923 KSP720923:KSQ720923 LCL720923:LCM720923 LMH720923:LMI720923 LWD720923:LWE720923 MFZ720923:MGA720923 MPV720923:MPW720923 MZR720923:MZS720923 NJN720923:NJO720923 NTJ720923:NTK720923 ODF720923:ODG720923 ONB720923:ONC720923 OWX720923:OWY720923 PGT720923:PGU720923 PQP720923:PQQ720923 QAL720923:QAM720923 QKH720923:QKI720923 QUD720923:QUE720923 RDZ720923:REA720923 RNV720923:RNW720923 RXR720923:RXS720923 SHN720923:SHO720923 SRJ720923:SRK720923 TBF720923:TBG720923 TLB720923:TLC720923 TUX720923:TUY720923 UET720923:UEU720923 UOP720923:UOQ720923 UYL720923:UYM720923 VIH720923:VII720923 VSD720923:VSE720923 WBZ720923:WCA720923 WLV720923:WLW720923 WVR720923:WVS720923 J786459:K786459 JF786459:JG786459 TB786459:TC786459 ACX786459:ACY786459 AMT786459:AMU786459 AWP786459:AWQ786459 BGL786459:BGM786459 BQH786459:BQI786459 CAD786459:CAE786459 CJZ786459:CKA786459 CTV786459:CTW786459 DDR786459:DDS786459 DNN786459:DNO786459 DXJ786459:DXK786459 EHF786459:EHG786459 ERB786459:ERC786459 FAX786459:FAY786459 FKT786459:FKU786459 FUP786459:FUQ786459 GEL786459:GEM786459 GOH786459:GOI786459 GYD786459:GYE786459 HHZ786459:HIA786459 HRV786459:HRW786459 IBR786459:IBS786459 ILN786459:ILO786459 IVJ786459:IVK786459 JFF786459:JFG786459 JPB786459:JPC786459 JYX786459:JYY786459 KIT786459:KIU786459 KSP786459:KSQ786459 LCL786459:LCM786459 LMH786459:LMI786459 LWD786459:LWE786459 MFZ786459:MGA786459 MPV786459:MPW786459 MZR786459:MZS786459 NJN786459:NJO786459 NTJ786459:NTK786459 ODF786459:ODG786459 ONB786459:ONC786459 OWX786459:OWY786459 PGT786459:PGU786459 PQP786459:PQQ786459 QAL786459:QAM786459 QKH786459:QKI786459 QUD786459:QUE786459 RDZ786459:REA786459 RNV786459:RNW786459 RXR786459:RXS786459 SHN786459:SHO786459 SRJ786459:SRK786459 TBF786459:TBG786459 TLB786459:TLC786459 TUX786459:TUY786459 UET786459:UEU786459 UOP786459:UOQ786459 UYL786459:UYM786459 VIH786459:VII786459 VSD786459:VSE786459 WBZ786459:WCA786459 WLV786459:WLW786459 WVR786459:WVS786459 J851995:K851995 JF851995:JG851995 TB851995:TC851995 ACX851995:ACY851995 AMT851995:AMU851995 AWP851995:AWQ851995 BGL851995:BGM851995 BQH851995:BQI851995 CAD851995:CAE851995 CJZ851995:CKA851995 CTV851995:CTW851995 DDR851995:DDS851995 DNN851995:DNO851995 DXJ851995:DXK851995 EHF851995:EHG851995 ERB851995:ERC851995 FAX851995:FAY851995 FKT851995:FKU851995 FUP851995:FUQ851995 GEL851995:GEM851995 GOH851995:GOI851995 GYD851995:GYE851995 HHZ851995:HIA851995 HRV851995:HRW851995 IBR851995:IBS851995 ILN851995:ILO851995 IVJ851995:IVK851995 JFF851995:JFG851995 JPB851995:JPC851995 JYX851995:JYY851995 KIT851995:KIU851995 KSP851995:KSQ851995 LCL851995:LCM851995 LMH851995:LMI851995 LWD851995:LWE851995 MFZ851995:MGA851995 MPV851995:MPW851995 MZR851995:MZS851995 NJN851995:NJO851995 NTJ851995:NTK851995 ODF851995:ODG851995 ONB851995:ONC851995 OWX851995:OWY851995 PGT851995:PGU851995 PQP851995:PQQ851995 QAL851995:QAM851995 QKH851995:QKI851995 QUD851995:QUE851995 RDZ851995:REA851995 RNV851995:RNW851995 RXR851995:RXS851995 SHN851995:SHO851995 SRJ851995:SRK851995 TBF851995:TBG851995 TLB851995:TLC851995 TUX851995:TUY851995 UET851995:UEU851995 UOP851995:UOQ851995 UYL851995:UYM851995 VIH851995:VII851995 VSD851995:VSE851995 WBZ851995:WCA851995 WLV851995:WLW851995 WVR851995:WVS851995 J917531:K917531 JF917531:JG917531 TB917531:TC917531 ACX917531:ACY917531 AMT917531:AMU917531 AWP917531:AWQ917531 BGL917531:BGM917531 BQH917531:BQI917531 CAD917531:CAE917531 CJZ917531:CKA917531 CTV917531:CTW917531 DDR917531:DDS917531 DNN917531:DNO917531 DXJ917531:DXK917531 EHF917531:EHG917531 ERB917531:ERC917531 FAX917531:FAY917531 FKT917531:FKU917531 FUP917531:FUQ917531 GEL917531:GEM917531 GOH917531:GOI917531 GYD917531:GYE917531 HHZ917531:HIA917531 HRV917531:HRW917531 IBR917531:IBS917531 ILN917531:ILO917531 IVJ917531:IVK917531 JFF917531:JFG917531 JPB917531:JPC917531 JYX917531:JYY917531 KIT917531:KIU917531 KSP917531:KSQ917531 LCL917531:LCM917531 LMH917531:LMI917531 LWD917531:LWE917531 MFZ917531:MGA917531 MPV917531:MPW917531 MZR917531:MZS917531 NJN917531:NJO917531 NTJ917531:NTK917531 ODF917531:ODG917531 ONB917531:ONC917531 OWX917531:OWY917531 PGT917531:PGU917531 PQP917531:PQQ917531 QAL917531:QAM917531 QKH917531:QKI917531 QUD917531:QUE917531 RDZ917531:REA917531 RNV917531:RNW917531 RXR917531:RXS917531 SHN917531:SHO917531 SRJ917531:SRK917531 TBF917531:TBG917531 TLB917531:TLC917531 TUX917531:TUY917531 UET917531:UEU917531 UOP917531:UOQ917531 UYL917531:UYM917531 VIH917531:VII917531 VSD917531:VSE917531 WBZ917531:WCA917531 WLV917531:WLW917531 WVR917531:WVS917531 J983067:K983067 JF983067:JG983067 TB983067:TC983067 ACX983067:ACY983067 AMT983067:AMU983067 AWP983067:AWQ983067 BGL983067:BGM983067 BQH983067:BQI983067 CAD983067:CAE983067 CJZ983067:CKA983067 CTV983067:CTW983067 DDR983067:DDS983067 DNN983067:DNO983067 DXJ983067:DXK983067 EHF983067:EHG983067 ERB983067:ERC983067 FAX983067:FAY983067 FKT983067:FKU983067 FUP983067:FUQ983067 GEL983067:GEM983067 GOH983067:GOI983067 GYD983067:GYE983067 HHZ983067:HIA983067 HRV983067:HRW983067 IBR983067:IBS983067 ILN983067:ILO983067 IVJ983067:IVK983067 JFF983067:JFG983067 JPB983067:JPC983067 JYX983067:JYY983067 KIT983067:KIU983067 KSP983067:KSQ983067 LCL983067:LCM983067 LMH983067:LMI983067 LWD983067:LWE983067 MFZ983067:MGA983067 MPV983067:MPW983067 MZR983067:MZS983067 NJN983067:NJO983067 NTJ983067:NTK983067 ODF983067:ODG983067 ONB983067:ONC983067 OWX983067:OWY983067 PGT983067:PGU983067 PQP983067:PQQ983067 QAL983067:QAM983067 QKH983067:QKI983067 QUD983067:QUE983067 RDZ983067:REA983067 RNV983067:RNW983067 RXR983067:RXS983067 SHN983067:SHO983067 SRJ983067:SRK983067 TBF983067:TBG983067 TLB983067:TLC983067 TUX983067:TUY983067 UET983067:UEU983067 UOP983067:UOQ983067 UYL983067:UYM983067 VIH983067:VII983067 VSD983067:VSE983067 WBZ983067:WCA983067 WLV983067:WLW983067 WVR983067:WVS983067">
      <formula1>1</formula1>
      <formula2>31</formula2>
    </dataValidation>
    <dataValidation allowBlank="1" showInputMessage="1" showErrorMessage="1" promptTitle="生年月日" prompt="生年月日を入力_x000a_例)1973年3月3日の場合_x000a_1973/3/3" sqref="AB16:AG23 KM4:KM23 UI4:UI23 AEE4:AEE23 AOA4:AOA23 AXW4:AXW23 BHS4:BHS23 BRO4:BRO23 CBK4:CBK23 CLG4:CLG23 CVC4:CVC23 DEY4:DEY23 DOU4:DOU23 DYQ4:DYQ23 EIM4:EIM23 ESI4:ESI23 FCE4:FCE23 FMA4:FMA23 FVW4:FVW23 GFS4:GFS23 GPO4:GPO23 GZK4:GZK23 HJG4:HJG23 HTC4:HTC23 ICY4:ICY23 IMU4:IMU23 IWQ4:IWQ23 JGM4:JGM23 JQI4:JQI23 KAE4:KAE23 KKA4:KKA23 KTW4:KTW23 LDS4:LDS23 LNO4:LNO23 LXK4:LXK23 MHG4:MHG23 MRC4:MRC23 NAY4:NAY23 NKU4:NKU23 NUQ4:NUQ23 OEM4:OEM23 OOI4:OOI23 OYE4:OYE23 PIA4:PIA23 PRW4:PRW23 QBS4:QBS23 QLO4:QLO23 QVK4:QVK23 RFG4:RFG23 RPC4:RPC23 RYY4:RYY23 SIU4:SIU23 SSQ4:SSQ23 TCM4:TCM23 TMI4:TMI23 TWE4:TWE23 UGA4:UGA23 UPW4:UPW23 UZS4:UZS23 VJO4:VJO23 VTK4:VTK23 WDG4:WDG23 WNC4:WNC23 WWY4:WWY23 AQ65540:AQ65559 KM65540:KM65559 UI65540:UI65559 AEE65540:AEE65559 AOA65540:AOA65559 AXW65540:AXW65559 BHS65540:BHS65559 BRO65540:BRO65559 CBK65540:CBK65559 CLG65540:CLG65559 CVC65540:CVC65559 DEY65540:DEY65559 DOU65540:DOU65559 DYQ65540:DYQ65559 EIM65540:EIM65559 ESI65540:ESI65559 FCE65540:FCE65559 FMA65540:FMA65559 FVW65540:FVW65559 GFS65540:GFS65559 GPO65540:GPO65559 GZK65540:GZK65559 HJG65540:HJG65559 HTC65540:HTC65559 ICY65540:ICY65559 IMU65540:IMU65559 IWQ65540:IWQ65559 JGM65540:JGM65559 JQI65540:JQI65559 KAE65540:KAE65559 KKA65540:KKA65559 KTW65540:KTW65559 LDS65540:LDS65559 LNO65540:LNO65559 LXK65540:LXK65559 MHG65540:MHG65559 MRC65540:MRC65559 NAY65540:NAY65559 NKU65540:NKU65559 NUQ65540:NUQ65559 OEM65540:OEM65559 OOI65540:OOI65559 OYE65540:OYE65559 PIA65540:PIA65559 PRW65540:PRW65559 QBS65540:QBS65559 QLO65540:QLO65559 QVK65540:QVK65559 RFG65540:RFG65559 RPC65540:RPC65559 RYY65540:RYY65559 SIU65540:SIU65559 SSQ65540:SSQ65559 TCM65540:TCM65559 TMI65540:TMI65559 TWE65540:TWE65559 UGA65540:UGA65559 UPW65540:UPW65559 UZS65540:UZS65559 VJO65540:VJO65559 VTK65540:VTK65559 WDG65540:WDG65559 WNC65540:WNC65559 WWY65540:WWY65559 AQ131076:AQ131095 KM131076:KM131095 UI131076:UI131095 AEE131076:AEE131095 AOA131076:AOA131095 AXW131076:AXW131095 BHS131076:BHS131095 BRO131076:BRO131095 CBK131076:CBK131095 CLG131076:CLG131095 CVC131076:CVC131095 DEY131076:DEY131095 DOU131076:DOU131095 DYQ131076:DYQ131095 EIM131076:EIM131095 ESI131076:ESI131095 FCE131076:FCE131095 FMA131076:FMA131095 FVW131076:FVW131095 GFS131076:GFS131095 GPO131076:GPO131095 GZK131076:GZK131095 HJG131076:HJG131095 HTC131076:HTC131095 ICY131076:ICY131095 IMU131076:IMU131095 IWQ131076:IWQ131095 JGM131076:JGM131095 JQI131076:JQI131095 KAE131076:KAE131095 KKA131076:KKA131095 KTW131076:KTW131095 LDS131076:LDS131095 LNO131076:LNO131095 LXK131076:LXK131095 MHG131076:MHG131095 MRC131076:MRC131095 NAY131076:NAY131095 NKU131076:NKU131095 NUQ131076:NUQ131095 OEM131076:OEM131095 OOI131076:OOI131095 OYE131076:OYE131095 PIA131076:PIA131095 PRW131076:PRW131095 QBS131076:QBS131095 QLO131076:QLO131095 QVK131076:QVK131095 RFG131076:RFG131095 RPC131076:RPC131095 RYY131076:RYY131095 SIU131076:SIU131095 SSQ131076:SSQ131095 TCM131076:TCM131095 TMI131076:TMI131095 TWE131076:TWE131095 UGA131076:UGA131095 UPW131076:UPW131095 UZS131076:UZS131095 VJO131076:VJO131095 VTK131076:VTK131095 WDG131076:WDG131095 WNC131076:WNC131095 WWY131076:WWY131095 AQ196612:AQ196631 KM196612:KM196631 UI196612:UI196631 AEE196612:AEE196631 AOA196612:AOA196631 AXW196612:AXW196631 BHS196612:BHS196631 BRO196612:BRO196631 CBK196612:CBK196631 CLG196612:CLG196631 CVC196612:CVC196631 DEY196612:DEY196631 DOU196612:DOU196631 DYQ196612:DYQ196631 EIM196612:EIM196631 ESI196612:ESI196631 FCE196612:FCE196631 FMA196612:FMA196631 FVW196612:FVW196631 GFS196612:GFS196631 GPO196612:GPO196631 GZK196612:GZK196631 HJG196612:HJG196631 HTC196612:HTC196631 ICY196612:ICY196631 IMU196612:IMU196631 IWQ196612:IWQ196631 JGM196612:JGM196631 JQI196612:JQI196631 KAE196612:KAE196631 KKA196612:KKA196631 KTW196612:KTW196631 LDS196612:LDS196631 LNO196612:LNO196631 LXK196612:LXK196631 MHG196612:MHG196631 MRC196612:MRC196631 NAY196612:NAY196631 NKU196612:NKU196631 NUQ196612:NUQ196631 OEM196612:OEM196631 OOI196612:OOI196631 OYE196612:OYE196631 PIA196612:PIA196631 PRW196612:PRW196631 QBS196612:QBS196631 QLO196612:QLO196631 QVK196612:QVK196631 RFG196612:RFG196631 RPC196612:RPC196631 RYY196612:RYY196631 SIU196612:SIU196631 SSQ196612:SSQ196631 TCM196612:TCM196631 TMI196612:TMI196631 TWE196612:TWE196631 UGA196612:UGA196631 UPW196612:UPW196631 UZS196612:UZS196631 VJO196612:VJO196631 VTK196612:VTK196631 WDG196612:WDG196631 WNC196612:WNC196631 WWY196612:WWY196631 AQ262148:AQ262167 KM262148:KM262167 UI262148:UI262167 AEE262148:AEE262167 AOA262148:AOA262167 AXW262148:AXW262167 BHS262148:BHS262167 BRO262148:BRO262167 CBK262148:CBK262167 CLG262148:CLG262167 CVC262148:CVC262167 DEY262148:DEY262167 DOU262148:DOU262167 DYQ262148:DYQ262167 EIM262148:EIM262167 ESI262148:ESI262167 FCE262148:FCE262167 FMA262148:FMA262167 FVW262148:FVW262167 GFS262148:GFS262167 GPO262148:GPO262167 GZK262148:GZK262167 HJG262148:HJG262167 HTC262148:HTC262167 ICY262148:ICY262167 IMU262148:IMU262167 IWQ262148:IWQ262167 JGM262148:JGM262167 JQI262148:JQI262167 KAE262148:KAE262167 KKA262148:KKA262167 KTW262148:KTW262167 LDS262148:LDS262167 LNO262148:LNO262167 LXK262148:LXK262167 MHG262148:MHG262167 MRC262148:MRC262167 NAY262148:NAY262167 NKU262148:NKU262167 NUQ262148:NUQ262167 OEM262148:OEM262167 OOI262148:OOI262167 OYE262148:OYE262167 PIA262148:PIA262167 PRW262148:PRW262167 QBS262148:QBS262167 QLO262148:QLO262167 QVK262148:QVK262167 RFG262148:RFG262167 RPC262148:RPC262167 RYY262148:RYY262167 SIU262148:SIU262167 SSQ262148:SSQ262167 TCM262148:TCM262167 TMI262148:TMI262167 TWE262148:TWE262167 UGA262148:UGA262167 UPW262148:UPW262167 UZS262148:UZS262167 VJO262148:VJO262167 VTK262148:VTK262167 WDG262148:WDG262167 WNC262148:WNC262167 WWY262148:WWY262167 AQ327684:AQ327703 KM327684:KM327703 UI327684:UI327703 AEE327684:AEE327703 AOA327684:AOA327703 AXW327684:AXW327703 BHS327684:BHS327703 BRO327684:BRO327703 CBK327684:CBK327703 CLG327684:CLG327703 CVC327684:CVC327703 DEY327684:DEY327703 DOU327684:DOU327703 DYQ327684:DYQ327703 EIM327684:EIM327703 ESI327684:ESI327703 FCE327684:FCE327703 FMA327684:FMA327703 FVW327684:FVW327703 GFS327684:GFS327703 GPO327684:GPO327703 GZK327684:GZK327703 HJG327684:HJG327703 HTC327684:HTC327703 ICY327684:ICY327703 IMU327684:IMU327703 IWQ327684:IWQ327703 JGM327684:JGM327703 JQI327684:JQI327703 KAE327684:KAE327703 KKA327684:KKA327703 KTW327684:KTW327703 LDS327684:LDS327703 LNO327684:LNO327703 LXK327684:LXK327703 MHG327684:MHG327703 MRC327684:MRC327703 NAY327684:NAY327703 NKU327684:NKU327703 NUQ327684:NUQ327703 OEM327684:OEM327703 OOI327684:OOI327703 OYE327684:OYE327703 PIA327684:PIA327703 PRW327684:PRW327703 QBS327684:QBS327703 QLO327684:QLO327703 QVK327684:QVK327703 RFG327684:RFG327703 RPC327684:RPC327703 RYY327684:RYY327703 SIU327684:SIU327703 SSQ327684:SSQ327703 TCM327684:TCM327703 TMI327684:TMI327703 TWE327684:TWE327703 UGA327684:UGA327703 UPW327684:UPW327703 UZS327684:UZS327703 VJO327684:VJO327703 VTK327684:VTK327703 WDG327684:WDG327703 WNC327684:WNC327703 WWY327684:WWY327703 AQ393220:AQ393239 KM393220:KM393239 UI393220:UI393239 AEE393220:AEE393239 AOA393220:AOA393239 AXW393220:AXW393239 BHS393220:BHS393239 BRO393220:BRO393239 CBK393220:CBK393239 CLG393220:CLG393239 CVC393220:CVC393239 DEY393220:DEY393239 DOU393220:DOU393239 DYQ393220:DYQ393239 EIM393220:EIM393239 ESI393220:ESI393239 FCE393220:FCE393239 FMA393220:FMA393239 FVW393220:FVW393239 GFS393220:GFS393239 GPO393220:GPO393239 GZK393220:GZK393239 HJG393220:HJG393239 HTC393220:HTC393239 ICY393220:ICY393239 IMU393220:IMU393239 IWQ393220:IWQ393239 JGM393220:JGM393239 JQI393220:JQI393239 KAE393220:KAE393239 KKA393220:KKA393239 KTW393220:KTW393239 LDS393220:LDS393239 LNO393220:LNO393239 LXK393220:LXK393239 MHG393220:MHG393239 MRC393220:MRC393239 NAY393220:NAY393239 NKU393220:NKU393239 NUQ393220:NUQ393239 OEM393220:OEM393239 OOI393220:OOI393239 OYE393220:OYE393239 PIA393220:PIA393239 PRW393220:PRW393239 QBS393220:QBS393239 QLO393220:QLO393239 QVK393220:QVK393239 RFG393220:RFG393239 RPC393220:RPC393239 RYY393220:RYY393239 SIU393220:SIU393239 SSQ393220:SSQ393239 TCM393220:TCM393239 TMI393220:TMI393239 TWE393220:TWE393239 UGA393220:UGA393239 UPW393220:UPW393239 UZS393220:UZS393239 VJO393220:VJO393239 VTK393220:VTK393239 WDG393220:WDG393239 WNC393220:WNC393239 WWY393220:WWY393239 AQ458756:AQ458775 KM458756:KM458775 UI458756:UI458775 AEE458756:AEE458775 AOA458756:AOA458775 AXW458756:AXW458775 BHS458756:BHS458775 BRO458756:BRO458775 CBK458756:CBK458775 CLG458756:CLG458775 CVC458756:CVC458775 DEY458756:DEY458775 DOU458756:DOU458775 DYQ458756:DYQ458775 EIM458756:EIM458775 ESI458756:ESI458775 FCE458756:FCE458775 FMA458756:FMA458775 FVW458756:FVW458775 GFS458756:GFS458775 GPO458756:GPO458775 GZK458756:GZK458775 HJG458756:HJG458775 HTC458756:HTC458775 ICY458756:ICY458775 IMU458756:IMU458775 IWQ458756:IWQ458775 JGM458756:JGM458775 JQI458756:JQI458775 KAE458756:KAE458775 KKA458756:KKA458775 KTW458756:KTW458775 LDS458756:LDS458775 LNO458756:LNO458775 LXK458756:LXK458775 MHG458756:MHG458775 MRC458756:MRC458775 NAY458756:NAY458775 NKU458756:NKU458775 NUQ458756:NUQ458775 OEM458756:OEM458775 OOI458756:OOI458775 OYE458756:OYE458775 PIA458756:PIA458775 PRW458756:PRW458775 QBS458756:QBS458775 QLO458756:QLO458775 QVK458756:QVK458775 RFG458756:RFG458775 RPC458756:RPC458775 RYY458756:RYY458775 SIU458756:SIU458775 SSQ458756:SSQ458775 TCM458756:TCM458775 TMI458756:TMI458775 TWE458756:TWE458775 UGA458756:UGA458775 UPW458756:UPW458775 UZS458756:UZS458775 VJO458756:VJO458775 VTK458756:VTK458775 WDG458756:WDG458775 WNC458756:WNC458775 WWY458756:WWY458775 AQ524292:AQ524311 KM524292:KM524311 UI524292:UI524311 AEE524292:AEE524311 AOA524292:AOA524311 AXW524292:AXW524311 BHS524292:BHS524311 BRO524292:BRO524311 CBK524292:CBK524311 CLG524292:CLG524311 CVC524292:CVC524311 DEY524292:DEY524311 DOU524292:DOU524311 DYQ524292:DYQ524311 EIM524292:EIM524311 ESI524292:ESI524311 FCE524292:FCE524311 FMA524292:FMA524311 FVW524292:FVW524311 GFS524292:GFS524311 GPO524292:GPO524311 GZK524292:GZK524311 HJG524292:HJG524311 HTC524292:HTC524311 ICY524292:ICY524311 IMU524292:IMU524311 IWQ524292:IWQ524311 JGM524292:JGM524311 JQI524292:JQI524311 KAE524292:KAE524311 KKA524292:KKA524311 KTW524292:KTW524311 LDS524292:LDS524311 LNO524292:LNO524311 LXK524292:LXK524311 MHG524292:MHG524311 MRC524292:MRC524311 NAY524292:NAY524311 NKU524292:NKU524311 NUQ524292:NUQ524311 OEM524292:OEM524311 OOI524292:OOI524311 OYE524292:OYE524311 PIA524292:PIA524311 PRW524292:PRW524311 QBS524292:QBS524311 QLO524292:QLO524311 QVK524292:QVK524311 RFG524292:RFG524311 RPC524292:RPC524311 RYY524292:RYY524311 SIU524292:SIU524311 SSQ524292:SSQ524311 TCM524292:TCM524311 TMI524292:TMI524311 TWE524292:TWE524311 UGA524292:UGA524311 UPW524292:UPW524311 UZS524292:UZS524311 VJO524292:VJO524311 VTK524292:VTK524311 WDG524292:WDG524311 WNC524292:WNC524311 WWY524292:WWY524311 AQ589828:AQ589847 KM589828:KM589847 UI589828:UI589847 AEE589828:AEE589847 AOA589828:AOA589847 AXW589828:AXW589847 BHS589828:BHS589847 BRO589828:BRO589847 CBK589828:CBK589847 CLG589828:CLG589847 CVC589828:CVC589847 DEY589828:DEY589847 DOU589828:DOU589847 DYQ589828:DYQ589847 EIM589828:EIM589847 ESI589828:ESI589847 FCE589828:FCE589847 FMA589828:FMA589847 FVW589828:FVW589847 GFS589828:GFS589847 GPO589828:GPO589847 GZK589828:GZK589847 HJG589828:HJG589847 HTC589828:HTC589847 ICY589828:ICY589847 IMU589828:IMU589847 IWQ589828:IWQ589847 JGM589828:JGM589847 JQI589828:JQI589847 KAE589828:KAE589847 KKA589828:KKA589847 KTW589828:KTW589847 LDS589828:LDS589847 LNO589828:LNO589847 LXK589828:LXK589847 MHG589828:MHG589847 MRC589828:MRC589847 NAY589828:NAY589847 NKU589828:NKU589847 NUQ589828:NUQ589847 OEM589828:OEM589847 OOI589828:OOI589847 OYE589828:OYE589847 PIA589828:PIA589847 PRW589828:PRW589847 QBS589828:QBS589847 QLO589828:QLO589847 QVK589828:QVK589847 RFG589828:RFG589847 RPC589828:RPC589847 RYY589828:RYY589847 SIU589828:SIU589847 SSQ589828:SSQ589847 TCM589828:TCM589847 TMI589828:TMI589847 TWE589828:TWE589847 UGA589828:UGA589847 UPW589828:UPW589847 UZS589828:UZS589847 VJO589828:VJO589847 VTK589828:VTK589847 WDG589828:WDG589847 WNC589828:WNC589847 WWY589828:WWY589847 AQ655364:AQ655383 KM655364:KM655383 UI655364:UI655383 AEE655364:AEE655383 AOA655364:AOA655383 AXW655364:AXW655383 BHS655364:BHS655383 BRO655364:BRO655383 CBK655364:CBK655383 CLG655364:CLG655383 CVC655364:CVC655383 DEY655364:DEY655383 DOU655364:DOU655383 DYQ655364:DYQ655383 EIM655364:EIM655383 ESI655364:ESI655383 FCE655364:FCE655383 FMA655364:FMA655383 FVW655364:FVW655383 GFS655364:GFS655383 GPO655364:GPO655383 GZK655364:GZK655383 HJG655364:HJG655383 HTC655364:HTC655383 ICY655364:ICY655383 IMU655364:IMU655383 IWQ655364:IWQ655383 JGM655364:JGM655383 JQI655364:JQI655383 KAE655364:KAE655383 KKA655364:KKA655383 KTW655364:KTW655383 LDS655364:LDS655383 LNO655364:LNO655383 LXK655364:LXK655383 MHG655364:MHG655383 MRC655364:MRC655383 NAY655364:NAY655383 NKU655364:NKU655383 NUQ655364:NUQ655383 OEM655364:OEM655383 OOI655364:OOI655383 OYE655364:OYE655383 PIA655364:PIA655383 PRW655364:PRW655383 QBS655364:QBS655383 QLO655364:QLO655383 QVK655364:QVK655383 RFG655364:RFG655383 RPC655364:RPC655383 RYY655364:RYY655383 SIU655364:SIU655383 SSQ655364:SSQ655383 TCM655364:TCM655383 TMI655364:TMI655383 TWE655364:TWE655383 UGA655364:UGA655383 UPW655364:UPW655383 UZS655364:UZS655383 VJO655364:VJO655383 VTK655364:VTK655383 WDG655364:WDG655383 WNC655364:WNC655383 WWY655364:WWY655383 AQ720900:AQ720919 KM720900:KM720919 UI720900:UI720919 AEE720900:AEE720919 AOA720900:AOA720919 AXW720900:AXW720919 BHS720900:BHS720919 BRO720900:BRO720919 CBK720900:CBK720919 CLG720900:CLG720919 CVC720900:CVC720919 DEY720900:DEY720919 DOU720900:DOU720919 DYQ720900:DYQ720919 EIM720900:EIM720919 ESI720900:ESI720919 FCE720900:FCE720919 FMA720900:FMA720919 FVW720900:FVW720919 GFS720900:GFS720919 GPO720900:GPO720919 GZK720900:GZK720919 HJG720900:HJG720919 HTC720900:HTC720919 ICY720900:ICY720919 IMU720900:IMU720919 IWQ720900:IWQ720919 JGM720900:JGM720919 JQI720900:JQI720919 KAE720900:KAE720919 KKA720900:KKA720919 KTW720900:KTW720919 LDS720900:LDS720919 LNO720900:LNO720919 LXK720900:LXK720919 MHG720900:MHG720919 MRC720900:MRC720919 NAY720900:NAY720919 NKU720900:NKU720919 NUQ720900:NUQ720919 OEM720900:OEM720919 OOI720900:OOI720919 OYE720900:OYE720919 PIA720900:PIA720919 PRW720900:PRW720919 QBS720900:QBS720919 QLO720900:QLO720919 QVK720900:QVK720919 RFG720900:RFG720919 RPC720900:RPC720919 RYY720900:RYY720919 SIU720900:SIU720919 SSQ720900:SSQ720919 TCM720900:TCM720919 TMI720900:TMI720919 TWE720900:TWE720919 UGA720900:UGA720919 UPW720900:UPW720919 UZS720900:UZS720919 VJO720900:VJO720919 VTK720900:VTK720919 WDG720900:WDG720919 WNC720900:WNC720919 WWY720900:WWY720919 AQ786436:AQ786455 KM786436:KM786455 UI786436:UI786455 AEE786436:AEE786455 AOA786436:AOA786455 AXW786436:AXW786455 BHS786436:BHS786455 BRO786436:BRO786455 CBK786436:CBK786455 CLG786436:CLG786455 CVC786436:CVC786455 DEY786436:DEY786455 DOU786436:DOU786455 DYQ786436:DYQ786455 EIM786436:EIM786455 ESI786436:ESI786455 FCE786436:FCE786455 FMA786436:FMA786455 FVW786436:FVW786455 GFS786436:GFS786455 GPO786436:GPO786455 GZK786436:GZK786455 HJG786436:HJG786455 HTC786436:HTC786455 ICY786436:ICY786455 IMU786436:IMU786455 IWQ786436:IWQ786455 JGM786436:JGM786455 JQI786436:JQI786455 KAE786436:KAE786455 KKA786436:KKA786455 KTW786436:KTW786455 LDS786436:LDS786455 LNO786436:LNO786455 LXK786436:LXK786455 MHG786436:MHG786455 MRC786436:MRC786455 NAY786436:NAY786455 NKU786436:NKU786455 NUQ786436:NUQ786455 OEM786436:OEM786455 OOI786436:OOI786455 OYE786436:OYE786455 PIA786436:PIA786455 PRW786436:PRW786455 QBS786436:QBS786455 QLO786436:QLO786455 QVK786436:QVK786455 RFG786436:RFG786455 RPC786436:RPC786455 RYY786436:RYY786455 SIU786436:SIU786455 SSQ786436:SSQ786455 TCM786436:TCM786455 TMI786436:TMI786455 TWE786436:TWE786455 UGA786436:UGA786455 UPW786436:UPW786455 UZS786436:UZS786455 VJO786436:VJO786455 VTK786436:VTK786455 WDG786436:WDG786455 WNC786436:WNC786455 WWY786436:WWY786455 AQ851972:AQ851991 KM851972:KM851991 UI851972:UI851991 AEE851972:AEE851991 AOA851972:AOA851991 AXW851972:AXW851991 BHS851972:BHS851991 BRO851972:BRO851991 CBK851972:CBK851991 CLG851972:CLG851991 CVC851972:CVC851991 DEY851972:DEY851991 DOU851972:DOU851991 DYQ851972:DYQ851991 EIM851972:EIM851991 ESI851972:ESI851991 FCE851972:FCE851991 FMA851972:FMA851991 FVW851972:FVW851991 GFS851972:GFS851991 GPO851972:GPO851991 GZK851972:GZK851991 HJG851972:HJG851991 HTC851972:HTC851991 ICY851972:ICY851991 IMU851972:IMU851991 IWQ851972:IWQ851991 JGM851972:JGM851991 JQI851972:JQI851991 KAE851972:KAE851991 KKA851972:KKA851991 KTW851972:KTW851991 LDS851972:LDS851991 LNO851972:LNO851991 LXK851972:LXK851991 MHG851972:MHG851991 MRC851972:MRC851991 NAY851972:NAY851991 NKU851972:NKU851991 NUQ851972:NUQ851991 OEM851972:OEM851991 OOI851972:OOI851991 OYE851972:OYE851991 PIA851972:PIA851991 PRW851972:PRW851991 QBS851972:QBS851991 QLO851972:QLO851991 QVK851972:QVK851991 RFG851972:RFG851991 RPC851972:RPC851991 RYY851972:RYY851991 SIU851972:SIU851991 SSQ851972:SSQ851991 TCM851972:TCM851991 TMI851972:TMI851991 TWE851972:TWE851991 UGA851972:UGA851991 UPW851972:UPW851991 UZS851972:UZS851991 VJO851972:VJO851991 VTK851972:VTK851991 WDG851972:WDG851991 WNC851972:WNC851991 WWY851972:WWY851991 AQ917508:AQ917527 KM917508:KM917527 UI917508:UI917527 AEE917508:AEE917527 AOA917508:AOA917527 AXW917508:AXW917527 BHS917508:BHS917527 BRO917508:BRO917527 CBK917508:CBK917527 CLG917508:CLG917527 CVC917508:CVC917527 DEY917508:DEY917527 DOU917508:DOU917527 DYQ917508:DYQ917527 EIM917508:EIM917527 ESI917508:ESI917527 FCE917508:FCE917527 FMA917508:FMA917527 FVW917508:FVW917527 GFS917508:GFS917527 GPO917508:GPO917527 GZK917508:GZK917527 HJG917508:HJG917527 HTC917508:HTC917527 ICY917508:ICY917527 IMU917508:IMU917527 IWQ917508:IWQ917527 JGM917508:JGM917527 JQI917508:JQI917527 KAE917508:KAE917527 KKA917508:KKA917527 KTW917508:KTW917527 LDS917508:LDS917527 LNO917508:LNO917527 LXK917508:LXK917527 MHG917508:MHG917527 MRC917508:MRC917527 NAY917508:NAY917527 NKU917508:NKU917527 NUQ917508:NUQ917527 OEM917508:OEM917527 OOI917508:OOI917527 OYE917508:OYE917527 PIA917508:PIA917527 PRW917508:PRW917527 QBS917508:QBS917527 QLO917508:QLO917527 QVK917508:QVK917527 RFG917508:RFG917527 RPC917508:RPC917527 RYY917508:RYY917527 SIU917508:SIU917527 SSQ917508:SSQ917527 TCM917508:TCM917527 TMI917508:TMI917527 TWE917508:TWE917527 UGA917508:UGA917527 UPW917508:UPW917527 UZS917508:UZS917527 VJO917508:VJO917527 VTK917508:VTK917527 WDG917508:WDG917527 WNC917508:WNC917527 WWY917508:WWY917527 AQ983044:AQ983063 KM983044:KM983063 UI983044:UI983063 AEE983044:AEE983063 AOA983044:AOA983063 AXW983044:AXW983063 BHS983044:BHS983063 BRO983044:BRO983063 CBK983044:CBK983063 CLG983044:CLG983063 CVC983044:CVC983063 DEY983044:DEY983063 DOU983044:DOU983063 DYQ983044:DYQ983063 EIM983044:EIM983063 ESI983044:ESI983063 FCE983044:FCE983063 FMA983044:FMA983063 FVW983044:FVW983063 GFS983044:GFS983063 GPO983044:GPO983063 GZK983044:GZK983063 HJG983044:HJG983063 HTC983044:HTC983063 ICY983044:ICY983063 IMU983044:IMU983063 IWQ983044:IWQ983063 JGM983044:JGM983063 JQI983044:JQI983063 KAE983044:KAE983063 KKA983044:KKA983063 KTW983044:KTW983063 LDS983044:LDS983063 LNO983044:LNO983063 LXK983044:LXK983063 MHG983044:MHG983063 MRC983044:MRC983063 NAY983044:NAY983063 NKU983044:NKU983063 NUQ983044:NUQ983063 OEM983044:OEM983063 OOI983044:OOI983063 OYE983044:OYE983063 PIA983044:PIA983063 PRW983044:PRW983063 QBS983044:QBS983063 QLO983044:QLO983063 QVK983044:QVK983063 RFG983044:RFG983063 RPC983044:RPC983063 RYY983044:RYY983063 SIU983044:SIU983063 SSQ983044:SSQ983063 TCM983044:TCM983063 TMI983044:TMI983063 TWE983044:TWE983063 UGA983044:UGA983063 UPW983044:UPW983063 UZS983044:UZS983063 VJO983044:VJO983063 VTK983044:VTK983063 WDG983044:WDG983063 WNC983044:WNC983063 WWY983044:WWY983063 WWJ983056:WWO983063 JX16:KC23 TT16:TY23 ADP16:ADU23 ANL16:ANQ23 AXH16:AXM23 BHD16:BHI23 BQZ16:BRE23 CAV16:CBA23 CKR16:CKW23 CUN16:CUS23 DEJ16:DEO23 DOF16:DOK23 DYB16:DYG23 EHX16:EIC23 ERT16:ERY23 FBP16:FBU23 FLL16:FLQ23 FVH16:FVM23 GFD16:GFI23 GOZ16:GPE23 GYV16:GZA23 HIR16:HIW23 HSN16:HSS23 ICJ16:ICO23 IMF16:IMK23 IWB16:IWG23 JFX16:JGC23 JPT16:JPY23 JZP16:JZU23 KJL16:KJQ23 KTH16:KTM23 LDD16:LDI23 LMZ16:LNE23 LWV16:LXA23 MGR16:MGW23 MQN16:MQS23 NAJ16:NAO23 NKF16:NKK23 NUB16:NUG23 ODX16:OEC23 ONT16:ONY23 OXP16:OXU23 PHL16:PHQ23 PRH16:PRM23 QBD16:QBI23 QKZ16:QLE23 QUV16:QVA23 RER16:REW23 RON16:ROS23 RYJ16:RYO23 SIF16:SIK23 SSB16:SSG23 TBX16:TCC23 TLT16:TLY23 TVP16:TVU23 UFL16:UFQ23 UPH16:UPM23 UZD16:UZI23 VIZ16:VJE23 VSV16:VTA23 WCR16:WCW23 WMN16:WMS23 WWJ16:WWO23 AB65552:AG65559 JX65552:KC65559 TT65552:TY65559 ADP65552:ADU65559 ANL65552:ANQ65559 AXH65552:AXM65559 BHD65552:BHI65559 BQZ65552:BRE65559 CAV65552:CBA65559 CKR65552:CKW65559 CUN65552:CUS65559 DEJ65552:DEO65559 DOF65552:DOK65559 DYB65552:DYG65559 EHX65552:EIC65559 ERT65552:ERY65559 FBP65552:FBU65559 FLL65552:FLQ65559 FVH65552:FVM65559 GFD65552:GFI65559 GOZ65552:GPE65559 GYV65552:GZA65559 HIR65552:HIW65559 HSN65552:HSS65559 ICJ65552:ICO65559 IMF65552:IMK65559 IWB65552:IWG65559 JFX65552:JGC65559 JPT65552:JPY65559 JZP65552:JZU65559 KJL65552:KJQ65559 KTH65552:KTM65559 LDD65552:LDI65559 LMZ65552:LNE65559 LWV65552:LXA65559 MGR65552:MGW65559 MQN65552:MQS65559 NAJ65552:NAO65559 NKF65552:NKK65559 NUB65552:NUG65559 ODX65552:OEC65559 ONT65552:ONY65559 OXP65552:OXU65559 PHL65552:PHQ65559 PRH65552:PRM65559 QBD65552:QBI65559 QKZ65552:QLE65559 QUV65552:QVA65559 RER65552:REW65559 RON65552:ROS65559 RYJ65552:RYO65559 SIF65552:SIK65559 SSB65552:SSG65559 TBX65552:TCC65559 TLT65552:TLY65559 TVP65552:TVU65559 UFL65552:UFQ65559 UPH65552:UPM65559 UZD65552:UZI65559 VIZ65552:VJE65559 VSV65552:VTA65559 WCR65552:WCW65559 WMN65552:WMS65559 WWJ65552:WWO65559 AB131088:AG131095 JX131088:KC131095 TT131088:TY131095 ADP131088:ADU131095 ANL131088:ANQ131095 AXH131088:AXM131095 BHD131088:BHI131095 BQZ131088:BRE131095 CAV131088:CBA131095 CKR131088:CKW131095 CUN131088:CUS131095 DEJ131088:DEO131095 DOF131088:DOK131095 DYB131088:DYG131095 EHX131088:EIC131095 ERT131088:ERY131095 FBP131088:FBU131095 FLL131088:FLQ131095 FVH131088:FVM131095 GFD131088:GFI131095 GOZ131088:GPE131095 GYV131088:GZA131095 HIR131088:HIW131095 HSN131088:HSS131095 ICJ131088:ICO131095 IMF131088:IMK131095 IWB131088:IWG131095 JFX131088:JGC131095 JPT131088:JPY131095 JZP131088:JZU131095 KJL131088:KJQ131095 KTH131088:KTM131095 LDD131088:LDI131095 LMZ131088:LNE131095 LWV131088:LXA131095 MGR131088:MGW131095 MQN131088:MQS131095 NAJ131088:NAO131095 NKF131088:NKK131095 NUB131088:NUG131095 ODX131088:OEC131095 ONT131088:ONY131095 OXP131088:OXU131095 PHL131088:PHQ131095 PRH131088:PRM131095 QBD131088:QBI131095 QKZ131088:QLE131095 QUV131088:QVA131095 RER131088:REW131095 RON131088:ROS131095 RYJ131088:RYO131095 SIF131088:SIK131095 SSB131088:SSG131095 TBX131088:TCC131095 TLT131088:TLY131095 TVP131088:TVU131095 UFL131088:UFQ131095 UPH131088:UPM131095 UZD131088:UZI131095 VIZ131088:VJE131095 VSV131088:VTA131095 WCR131088:WCW131095 WMN131088:WMS131095 WWJ131088:WWO131095 AB196624:AG196631 JX196624:KC196631 TT196624:TY196631 ADP196624:ADU196631 ANL196624:ANQ196631 AXH196624:AXM196631 BHD196624:BHI196631 BQZ196624:BRE196631 CAV196624:CBA196631 CKR196624:CKW196631 CUN196624:CUS196631 DEJ196624:DEO196631 DOF196624:DOK196631 DYB196624:DYG196631 EHX196624:EIC196631 ERT196624:ERY196631 FBP196624:FBU196631 FLL196624:FLQ196631 FVH196624:FVM196631 GFD196624:GFI196631 GOZ196624:GPE196631 GYV196624:GZA196631 HIR196624:HIW196631 HSN196624:HSS196631 ICJ196624:ICO196631 IMF196624:IMK196631 IWB196624:IWG196631 JFX196624:JGC196631 JPT196624:JPY196631 JZP196624:JZU196631 KJL196624:KJQ196631 KTH196624:KTM196631 LDD196624:LDI196631 LMZ196624:LNE196631 LWV196624:LXA196631 MGR196624:MGW196631 MQN196624:MQS196631 NAJ196624:NAO196631 NKF196624:NKK196631 NUB196624:NUG196631 ODX196624:OEC196631 ONT196624:ONY196631 OXP196624:OXU196631 PHL196624:PHQ196631 PRH196624:PRM196631 QBD196624:QBI196631 QKZ196624:QLE196631 QUV196624:QVA196631 RER196624:REW196631 RON196624:ROS196631 RYJ196624:RYO196631 SIF196624:SIK196631 SSB196624:SSG196631 TBX196624:TCC196631 TLT196624:TLY196631 TVP196624:TVU196631 UFL196624:UFQ196631 UPH196624:UPM196631 UZD196624:UZI196631 VIZ196624:VJE196631 VSV196624:VTA196631 WCR196624:WCW196631 WMN196624:WMS196631 WWJ196624:WWO196631 AB262160:AG262167 JX262160:KC262167 TT262160:TY262167 ADP262160:ADU262167 ANL262160:ANQ262167 AXH262160:AXM262167 BHD262160:BHI262167 BQZ262160:BRE262167 CAV262160:CBA262167 CKR262160:CKW262167 CUN262160:CUS262167 DEJ262160:DEO262167 DOF262160:DOK262167 DYB262160:DYG262167 EHX262160:EIC262167 ERT262160:ERY262167 FBP262160:FBU262167 FLL262160:FLQ262167 FVH262160:FVM262167 GFD262160:GFI262167 GOZ262160:GPE262167 GYV262160:GZA262167 HIR262160:HIW262167 HSN262160:HSS262167 ICJ262160:ICO262167 IMF262160:IMK262167 IWB262160:IWG262167 JFX262160:JGC262167 JPT262160:JPY262167 JZP262160:JZU262167 KJL262160:KJQ262167 KTH262160:KTM262167 LDD262160:LDI262167 LMZ262160:LNE262167 LWV262160:LXA262167 MGR262160:MGW262167 MQN262160:MQS262167 NAJ262160:NAO262167 NKF262160:NKK262167 NUB262160:NUG262167 ODX262160:OEC262167 ONT262160:ONY262167 OXP262160:OXU262167 PHL262160:PHQ262167 PRH262160:PRM262167 QBD262160:QBI262167 QKZ262160:QLE262167 QUV262160:QVA262167 RER262160:REW262167 RON262160:ROS262167 RYJ262160:RYO262167 SIF262160:SIK262167 SSB262160:SSG262167 TBX262160:TCC262167 TLT262160:TLY262167 TVP262160:TVU262167 UFL262160:UFQ262167 UPH262160:UPM262167 UZD262160:UZI262167 VIZ262160:VJE262167 VSV262160:VTA262167 WCR262160:WCW262167 WMN262160:WMS262167 WWJ262160:WWO262167 AB327696:AG327703 JX327696:KC327703 TT327696:TY327703 ADP327696:ADU327703 ANL327696:ANQ327703 AXH327696:AXM327703 BHD327696:BHI327703 BQZ327696:BRE327703 CAV327696:CBA327703 CKR327696:CKW327703 CUN327696:CUS327703 DEJ327696:DEO327703 DOF327696:DOK327703 DYB327696:DYG327703 EHX327696:EIC327703 ERT327696:ERY327703 FBP327696:FBU327703 FLL327696:FLQ327703 FVH327696:FVM327703 GFD327696:GFI327703 GOZ327696:GPE327703 GYV327696:GZA327703 HIR327696:HIW327703 HSN327696:HSS327703 ICJ327696:ICO327703 IMF327696:IMK327703 IWB327696:IWG327703 JFX327696:JGC327703 JPT327696:JPY327703 JZP327696:JZU327703 KJL327696:KJQ327703 KTH327696:KTM327703 LDD327696:LDI327703 LMZ327696:LNE327703 LWV327696:LXA327703 MGR327696:MGW327703 MQN327696:MQS327703 NAJ327696:NAO327703 NKF327696:NKK327703 NUB327696:NUG327703 ODX327696:OEC327703 ONT327696:ONY327703 OXP327696:OXU327703 PHL327696:PHQ327703 PRH327696:PRM327703 QBD327696:QBI327703 QKZ327696:QLE327703 QUV327696:QVA327703 RER327696:REW327703 RON327696:ROS327703 RYJ327696:RYO327703 SIF327696:SIK327703 SSB327696:SSG327703 TBX327696:TCC327703 TLT327696:TLY327703 TVP327696:TVU327703 UFL327696:UFQ327703 UPH327696:UPM327703 UZD327696:UZI327703 VIZ327696:VJE327703 VSV327696:VTA327703 WCR327696:WCW327703 WMN327696:WMS327703 WWJ327696:WWO327703 AB393232:AG393239 JX393232:KC393239 TT393232:TY393239 ADP393232:ADU393239 ANL393232:ANQ393239 AXH393232:AXM393239 BHD393232:BHI393239 BQZ393232:BRE393239 CAV393232:CBA393239 CKR393232:CKW393239 CUN393232:CUS393239 DEJ393232:DEO393239 DOF393232:DOK393239 DYB393232:DYG393239 EHX393232:EIC393239 ERT393232:ERY393239 FBP393232:FBU393239 FLL393232:FLQ393239 FVH393232:FVM393239 GFD393232:GFI393239 GOZ393232:GPE393239 GYV393232:GZA393239 HIR393232:HIW393239 HSN393232:HSS393239 ICJ393232:ICO393239 IMF393232:IMK393239 IWB393232:IWG393239 JFX393232:JGC393239 JPT393232:JPY393239 JZP393232:JZU393239 KJL393232:KJQ393239 KTH393232:KTM393239 LDD393232:LDI393239 LMZ393232:LNE393239 LWV393232:LXA393239 MGR393232:MGW393239 MQN393232:MQS393239 NAJ393232:NAO393239 NKF393232:NKK393239 NUB393232:NUG393239 ODX393232:OEC393239 ONT393232:ONY393239 OXP393232:OXU393239 PHL393232:PHQ393239 PRH393232:PRM393239 QBD393232:QBI393239 QKZ393232:QLE393239 QUV393232:QVA393239 RER393232:REW393239 RON393232:ROS393239 RYJ393232:RYO393239 SIF393232:SIK393239 SSB393232:SSG393239 TBX393232:TCC393239 TLT393232:TLY393239 TVP393232:TVU393239 UFL393232:UFQ393239 UPH393232:UPM393239 UZD393232:UZI393239 VIZ393232:VJE393239 VSV393232:VTA393239 WCR393232:WCW393239 WMN393232:WMS393239 WWJ393232:WWO393239 AB458768:AG458775 JX458768:KC458775 TT458768:TY458775 ADP458768:ADU458775 ANL458768:ANQ458775 AXH458768:AXM458775 BHD458768:BHI458775 BQZ458768:BRE458775 CAV458768:CBA458775 CKR458768:CKW458775 CUN458768:CUS458775 DEJ458768:DEO458775 DOF458768:DOK458775 DYB458768:DYG458775 EHX458768:EIC458775 ERT458768:ERY458775 FBP458768:FBU458775 FLL458768:FLQ458775 FVH458768:FVM458775 GFD458768:GFI458775 GOZ458768:GPE458775 GYV458768:GZA458775 HIR458768:HIW458775 HSN458768:HSS458775 ICJ458768:ICO458775 IMF458768:IMK458775 IWB458768:IWG458775 JFX458768:JGC458775 JPT458768:JPY458775 JZP458768:JZU458775 KJL458768:KJQ458775 KTH458768:KTM458775 LDD458768:LDI458775 LMZ458768:LNE458775 LWV458768:LXA458775 MGR458768:MGW458775 MQN458768:MQS458775 NAJ458768:NAO458775 NKF458768:NKK458775 NUB458768:NUG458775 ODX458768:OEC458775 ONT458768:ONY458775 OXP458768:OXU458775 PHL458768:PHQ458775 PRH458768:PRM458775 QBD458768:QBI458775 QKZ458768:QLE458775 QUV458768:QVA458775 RER458768:REW458775 RON458768:ROS458775 RYJ458768:RYO458775 SIF458768:SIK458775 SSB458768:SSG458775 TBX458768:TCC458775 TLT458768:TLY458775 TVP458768:TVU458775 UFL458768:UFQ458775 UPH458768:UPM458775 UZD458768:UZI458775 VIZ458768:VJE458775 VSV458768:VTA458775 WCR458768:WCW458775 WMN458768:WMS458775 WWJ458768:WWO458775 AB524304:AG524311 JX524304:KC524311 TT524304:TY524311 ADP524304:ADU524311 ANL524304:ANQ524311 AXH524304:AXM524311 BHD524304:BHI524311 BQZ524304:BRE524311 CAV524304:CBA524311 CKR524304:CKW524311 CUN524304:CUS524311 DEJ524304:DEO524311 DOF524304:DOK524311 DYB524304:DYG524311 EHX524304:EIC524311 ERT524304:ERY524311 FBP524304:FBU524311 FLL524304:FLQ524311 FVH524304:FVM524311 GFD524304:GFI524311 GOZ524304:GPE524311 GYV524304:GZA524311 HIR524304:HIW524311 HSN524304:HSS524311 ICJ524304:ICO524311 IMF524304:IMK524311 IWB524304:IWG524311 JFX524304:JGC524311 JPT524304:JPY524311 JZP524304:JZU524311 KJL524304:KJQ524311 KTH524304:KTM524311 LDD524304:LDI524311 LMZ524304:LNE524311 LWV524304:LXA524311 MGR524304:MGW524311 MQN524304:MQS524311 NAJ524304:NAO524311 NKF524304:NKK524311 NUB524304:NUG524311 ODX524304:OEC524311 ONT524304:ONY524311 OXP524304:OXU524311 PHL524304:PHQ524311 PRH524304:PRM524311 QBD524304:QBI524311 QKZ524304:QLE524311 QUV524304:QVA524311 RER524304:REW524311 RON524304:ROS524311 RYJ524304:RYO524311 SIF524304:SIK524311 SSB524304:SSG524311 TBX524304:TCC524311 TLT524304:TLY524311 TVP524304:TVU524311 UFL524304:UFQ524311 UPH524304:UPM524311 UZD524304:UZI524311 VIZ524304:VJE524311 VSV524304:VTA524311 WCR524304:WCW524311 WMN524304:WMS524311 WWJ524304:WWO524311 AB589840:AG589847 JX589840:KC589847 TT589840:TY589847 ADP589840:ADU589847 ANL589840:ANQ589847 AXH589840:AXM589847 BHD589840:BHI589847 BQZ589840:BRE589847 CAV589840:CBA589847 CKR589840:CKW589847 CUN589840:CUS589847 DEJ589840:DEO589847 DOF589840:DOK589847 DYB589840:DYG589847 EHX589840:EIC589847 ERT589840:ERY589847 FBP589840:FBU589847 FLL589840:FLQ589847 FVH589840:FVM589847 GFD589840:GFI589847 GOZ589840:GPE589847 GYV589840:GZA589847 HIR589840:HIW589847 HSN589840:HSS589847 ICJ589840:ICO589847 IMF589840:IMK589847 IWB589840:IWG589847 JFX589840:JGC589847 JPT589840:JPY589847 JZP589840:JZU589847 KJL589840:KJQ589847 KTH589840:KTM589847 LDD589840:LDI589847 LMZ589840:LNE589847 LWV589840:LXA589847 MGR589840:MGW589847 MQN589840:MQS589847 NAJ589840:NAO589847 NKF589840:NKK589847 NUB589840:NUG589847 ODX589840:OEC589847 ONT589840:ONY589847 OXP589840:OXU589847 PHL589840:PHQ589847 PRH589840:PRM589847 QBD589840:QBI589847 QKZ589840:QLE589847 QUV589840:QVA589847 RER589840:REW589847 RON589840:ROS589847 RYJ589840:RYO589847 SIF589840:SIK589847 SSB589840:SSG589847 TBX589840:TCC589847 TLT589840:TLY589847 TVP589840:TVU589847 UFL589840:UFQ589847 UPH589840:UPM589847 UZD589840:UZI589847 VIZ589840:VJE589847 VSV589840:VTA589847 WCR589840:WCW589847 WMN589840:WMS589847 WWJ589840:WWO589847 AB655376:AG655383 JX655376:KC655383 TT655376:TY655383 ADP655376:ADU655383 ANL655376:ANQ655383 AXH655376:AXM655383 BHD655376:BHI655383 BQZ655376:BRE655383 CAV655376:CBA655383 CKR655376:CKW655383 CUN655376:CUS655383 DEJ655376:DEO655383 DOF655376:DOK655383 DYB655376:DYG655383 EHX655376:EIC655383 ERT655376:ERY655383 FBP655376:FBU655383 FLL655376:FLQ655383 FVH655376:FVM655383 GFD655376:GFI655383 GOZ655376:GPE655383 GYV655376:GZA655383 HIR655376:HIW655383 HSN655376:HSS655383 ICJ655376:ICO655383 IMF655376:IMK655383 IWB655376:IWG655383 JFX655376:JGC655383 JPT655376:JPY655383 JZP655376:JZU655383 KJL655376:KJQ655383 KTH655376:KTM655383 LDD655376:LDI655383 LMZ655376:LNE655383 LWV655376:LXA655383 MGR655376:MGW655383 MQN655376:MQS655383 NAJ655376:NAO655383 NKF655376:NKK655383 NUB655376:NUG655383 ODX655376:OEC655383 ONT655376:ONY655383 OXP655376:OXU655383 PHL655376:PHQ655383 PRH655376:PRM655383 QBD655376:QBI655383 QKZ655376:QLE655383 QUV655376:QVA655383 RER655376:REW655383 RON655376:ROS655383 RYJ655376:RYO655383 SIF655376:SIK655383 SSB655376:SSG655383 TBX655376:TCC655383 TLT655376:TLY655383 TVP655376:TVU655383 UFL655376:UFQ655383 UPH655376:UPM655383 UZD655376:UZI655383 VIZ655376:VJE655383 VSV655376:VTA655383 WCR655376:WCW655383 WMN655376:WMS655383 WWJ655376:WWO655383 AB720912:AG720919 JX720912:KC720919 TT720912:TY720919 ADP720912:ADU720919 ANL720912:ANQ720919 AXH720912:AXM720919 BHD720912:BHI720919 BQZ720912:BRE720919 CAV720912:CBA720919 CKR720912:CKW720919 CUN720912:CUS720919 DEJ720912:DEO720919 DOF720912:DOK720919 DYB720912:DYG720919 EHX720912:EIC720919 ERT720912:ERY720919 FBP720912:FBU720919 FLL720912:FLQ720919 FVH720912:FVM720919 GFD720912:GFI720919 GOZ720912:GPE720919 GYV720912:GZA720919 HIR720912:HIW720919 HSN720912:HSS720919 ICJ720912:ICO720919 IMF720912:IMK720919 IWB720912:IWG720919 JFX720912:JGC720919 JPT720912:JPY720919 JZP720912:JZU720919 KJL720912:KJQ720919 KTH720912:KTM720919 LDD720912:LDI720919 LMZ720912:LNE720919 LWV720912:LXA720919 MGR720912:MGW720919 MQN720912:MQS720919 NAJ720912:NAO720919 NKF720912:NKK720919 NUB720912:NUG720919 ODX720912:OEC720919 ONT720912:ONY720919 OXP720912:OXU720919 PHL720912:PHQ720919 PRH720912:PRM720919 QBD720912:QBI720919 QKZ720912:QLE720919 QUV720912:QVA720919 RER720912:REW720919 RON720912:ROS720919 RYJ720912:RYO720919 SIF720912:SIK720919 SSB720912:SSG720919 TBX720912:TCC720919 TLT720912:TLY720919 TVP720912:TVU720919 UFL720912:UFQ720919 UPH720912:UPM720919 UZD720912:UZI720919 VIZ720912:VJE720919 VSV720912:VTA720919 WCR720912:WCW720919 WMN720912:WMS720919 WWJ720912:WWO720919 AB786448:AG786455 JX786448:KC786455 TT786448:TY786455 ADP786448:ADU786455 ANL786448:ANQ786455 AXH786448:AXM786455 BHD786448:BHI786455 BQZ786448:BRE786455 CAV786448:CBA786455 CKR786448:CKW786455 CUN786448:CUS786455 DEJ786448:DEO786455 DOF786448:DOK786455 DYB786448:DYG786455 EHX786448:EIC786455 ERT786448:ERY786455 FBP786448:FBU786455 FLL786448:FLQ786455 FVH786448:FVM786455 GFD786448:GFI786455 GOZ786448:GPE786455 GYV786448:GZA786455 HIR786448:HIW786455 HSN786448:HSS786455 ICJ786448:ICO786455 IMF786448:IMK786455 IWB786448:IWG786455 JFX786448:JGC786455 JPT786448:JPY786455 JZP786448:JZU786455 KJL786448:KJQ786455 KTH786448:KTM786455 LDD786448:LDI786455 LMZ786448:LNE786455 LWV786448:LXA786455 MGR786448:MGW786455 MQN786448:MQS786455 NAJ786448:NAO786455 NKF786448:NKK786455 NUB786448:NUG786455 ODX786448:OEC786455 ONT786448:ONY786455 OXP786448:OXU786455 PHL786448:PHQ786455 PRH786448:PRM786455 QBD786448:QBI786455 QKZ786448:QLE786455 QUV786448:QVA786455 RER786448:REW786455 RON786448:ROS786455 RYJ786448:RYO786455 SIF786448:SIK786455 SSB786448:SSG786455 TBX786448:TCC786455 TLT786448:TLY786455 TVP786448:TVU786455 UFL786448:UFQ786455 UPH786448:UPM786455 UZD786448:UZI786455 VIZ786448:VJE786455 VSV786448:VTA786455 WCR786448:WCW786455 WMN786448:WMS786455 WWJ786448:WWO786455 AB851984:AG851991 JX851984:KC851991 TT851984:TY851991 ADP851984:ADU851991 ANL851984:ANQ851991 AXH851984:AXM851991 BHD851984:BHI851991 BQZ851984:BRE851991 CAV851984:CBA851991 CKR851984:CKW851991 CUN851984:CUS851991 DEJ851984:DEO851991 DOF851984:DOK851991 DYB851984:DYG851991 EHX851984:EIC851991 ERT851984:ERY851991 FBP851984:FBU851991 FLL851984:FLQ851991 FVH851984:FVM851991 GFD851984:GFI851991 GOZ851984:GPE851991 GYV851984:GZA851991 HIR851984:HIW851991 HSN851984:HSS851991 ICJ851984:ICO851991 IMF851984:IMK851991 IWB851984:IWG851991 JFX851984:JGC851991 JPT851984:JPY851991 JZP851984:JZU851991 KJL851984:KJQ851991 KTH851984:KTM851991 LDD851984:LDI851991 LMZ851984:LNE851991 LWV851984:LXA851991 MGR851984:MGW851991 MQN851984:MQS851991 NAJ851984:NAO851991 NKF851984:NKK851991 NUB851984:NUG851991 ODX851984:OEC851991 ONT851984:ONY851991 OXP851984:OXU851991 PHL851984:PHQ851991 PRH851984:PRM851991 QBD851984:QBI851991 QKZ851984:QLE851991 QUV851984:QVA851991 RER851984:REW851991 RON851984:ROS851991 RYJ851984:RYO851991 SIF851984:SIK851991 SSB851984:SSG851991 TBX851984:TCC851991 TLT851984:TLY851991 TVP851984:TVU851991 UFL851984:UFQ851991 UPH851984:UPM851991 UZD851984:UZI851991 VIZ851984:VJE851991 VSV851984:VTA851991 WCR851984:WCW851991 WMN851984:WMS851991 WWJ851984:WWO851991 AB917520:AG917527 JX917520:KC917527 TT917520:TY917527 ADP917520:ADU917527 ANL917520:ANQ917527 AXH917520:AXM917527 BHD917520:BHI917527 BQZ917520:BRE917527 CAV917520:CBA917527 CKR917520:CKW917527 CUN917520:CUS917527 DEJ917520:DEO917527 DOF917520:DOK917527 DYB917520:DYG917527 EHX917520:EIC917527 ERT917520:ERY917527 FBP917520:FBU917527 FLL917520:FLQ917527 FVH917520:FVM917527 GFD917520:GFI917527 GOZ917520:GPE917527 GYV917520:GZA917527 HIR917520:HIW917527 HSN917520:HSS917527 ICJ917520:ICO917527 IMF917520:IMK917527 IWB917520:IWG917527 JFX917520:JGC917527 JPT917520:JPY917527 JZP917520:JZU917527 KJL917520:KJQ917527 KTH917520:KTM917527 LDD917520:LDI917527 LMZ917520:LNE917527 LWV917520:LXA917527 MGR917520:MGW917527 MQN917520:MQS917527 NAJ917520:NAO917527 NKF917520:NKK917527 NUB917520:NUG917527 ODX917520:OEC917527 ONT917520:ONY917527 OXP917520:OXU917527 PHL917520:PHQ917527 PRH917520:PRM917527 QBD917520:QBI917527 QKZ917520:QLE917527 QUV917520:QVA917527 RER917520:REW917527 RON917520:ROS917527 RYJ917520:RYO917527 SIF917520:SIK917527 SSB917520:SSG917527 TBX917520:TCC917527 TLT917520:TLY917527 TVP917520:TVU917527 UFL917520:UFQ917527 UPH917520:UPM917527 UZD917520:UZI917527 VIZ917520:VJE917527 VSV917520:VTA917527 WCR917520:WCW917527 WMN917520:WMS917527 WWJ917520:WWO917527 AB983056:AG983063 JX983056:KC983063 TT983056:TY983063 ADP983056:ADU983063 ANL983056:ANQ983063 AXH983056:AXM983063 BHD983056:BHI983063 BQZ983056:BRE983063 CAV983056:CBA983063 CKR983056:CKW983063 CUN983056:CUS983063 DEJ983056:DEO983063 DOF983056:DOK983063 DYB983056:DYG983063 EHX983056:EIC983063 ERT983056:ERY983063 FBP983056:FBU983063 FLL983056:FLQ983063 FVH983056:FVM983063 GFD983056:GFI983063 GOZ983056:GPE983063 GYV983056:GZA983063 HIR983056:HIW983063 HSN983056:HSS983063 ICJ983056:ICO983063 IMF983056:IMK983063 IWB983056:IWG983063 JFX983056:JGC983063 JPT983056:JPY983063 JZP983056:JZU983063 KJL983056:KJQ983063 KTH983056:KTM983063 LDD983056:LDI983063 LMZ983056:LNE983063 LWV983056:LXA983063 MGR983056:MGW983063 MQN983056:MQS983063 NAJ983056:NAO983063 NKF983056:NKK983063 NUB983056:NUG983063 ODX983056:OEC983063 ONT983056:ONY983063 OXP983056:OXU983063 PHL983056:PHQ983063 PRH983056:PRM983063 QBD983056:QBI983063 QKZ983056:QLE983063 QUV983056:QVA983063 RER983056:REW983063 RON983056:ROS983063 RYJ983056:RYO983063 SIF983056:SIK983063 SSB983056:SSG983063 TBX983056:TCC983063 TLT983056:TLY983063 TVP983056:TVU983063 UFL983056:UFQ983063 UPH983056:UPM983063 UZD983056:UZI983063 VIZ983056:VJE983063 VSV983056:VTA983063 WCR983056:WCW983063 WMN983056:WMS983063 AQ4:AQ23"/>
    <dataValidation allowBlank="1" showInputMessage="1" showErrorMessage="1" promptTitle="個人登録番号" prompt="フットサル個人登録番号を入力" sqref="WXA983044:WXA983063 KO4:KO23 UK4:UK23 AEG4:AEG23 AOC4:AOC23 AXY4:AXY23 BHU4:BHU23 BRQ4:BRQ23 CBM4:CBM23 CLI4:CLI23 CVE4:CVE23 DFA4:DFA23 DOW4:DOW23 DYS4:DYS23 EIO4:EIO23 ESK4:ESK23 FCG4:FCG23 FMC4:FMC23 FVY4:FVY23 GFU4:GFU23 GPQ4:GPQ23 GZM4:GZM23 HJI4:HJI23 HTE4:HTE23 IDA4:IDA23 IMW4:IMW23 IWS4:IWS23 JGO4:JGO23 JQK4:JQK23 KAG4:KAG23 KKC4:KKC23 KTY4:KTY23 LDU4:LDU23 LNQ4:LNQ23 LXM4:LXM23 MHI4:MHI23 MRE4:MRE23 NBA4:NBA23 NKW4:NKW23 NUS4:NUS23 OEO4:OEO23 OOK4:OOK23 OYG4:OYG23 PIC4:PIC23 PRY4:PRY23 QBU4:QBU23 QLQ4:QLQ23 QVM4:QVM23 RFI4:RFI23 RPE4:RPE23 RZA4:RZA23 SIW4:SIW23 SSS4:SSS23 TCO4:TCO23 TMK4:TMK23 TWG4:TWG23 UGC4:UGC23 UPY4:UPY23 UZU4:UZU23 VJQ4:VJQ23 VTM4:VTM23 WDI4:WDI23 WNE4:WNE23 WXA4:WXA23 AS65540:AS65559 KO65540:KO65559 UK65540:UK65559 AEG65540:AEG65559 AOC65540:AOC65559 AXY65540:AXY65559 BHU65540:BHU65559 BRQ65540:BRQ65559 CBM65540:CBM65559 CLI65540:CLI65559 CVE65540:CVE65559 DFA65540:DFA65559 DOW65540:DOW65559 DYS65540:DYS65559 EIO65540:EIO65559 ESK65540:ESK65559 FCG65540:FCG65559 FMC65540:FMC65559 FVY65540:FVY65559 GFU65540:GFU65559 GPQ65540:GPQ65559 GZM65540:GZM65559 HJI65540:HJI65559 HTE65540:HTE65559 IDA65540:IDA65559 IMW65540:IMW65559 IWS65540:IWS65559 JGO65540:JGO65559 JQK65540:JQK65559 KAG65540:KAG65559 KKC65540:KKC65559 KTY65540:KTY65559 LDU65540:LDU65559 LNQ65540:LNQ65559 LXM65540:LXM65559 MHI65540:MHI65559 MRE65540:MRE65559 NBA65540:NBA65559 NKW65540:NKW65559 NUS65540:NUS65559 OEO65540:OEO65559 OOK65540:OOK65559 OYG65540:OYG65559 PIC65540:PIC65559 PRY65540:PRY65559 QBU65540:QBU65559 QLQ65540:QLQ65559 QVM65540:QVM65559 RFI65540:RFI65559 RPE65540:RPE65559 RZA65540:RZA65559 SIW65540:SIW65559 SSS65540:SSS65559 TCO65540:TCO65559 TMK65540:TMK65559 TWG65540:TWG65559 UGC65540:UGC65559 UPY65540:UPY65559 UZU65540:UZU65559 VJQ65540:VJQ65559 VTM65540:VTM65559 WDI65540:WDI65559 WNE65540:WNE65559 WXA65540:WXA65559 AS131076:AS131095 KO131076:KO131095 UK131076:UK131095 AEG131076:AEG131095 AOC131076:AOC131095 AXY131076:AXY131095 BHU131076:BHU131095 BRQ131076:BRQ131095 CBM131076:CBM131095 CLI131076:CLI131095 CVE131076:CVE131095 DFA131076:DFA131095 DOW131076:DOW131095 DYS131076:DYS131095 EIO131076:EIO131095 ESK131076:ESK131095 FCG131076:FCG131095 FMC131076:FMC131095 FVY131076:FVY131095 GFU131076:GFU131095 GPQ131076:GPQ131095 GZM131076:GZM131095 HJI131076:HJI131095 HTE131076:HTE131095 IDA131076:IDA131095 IMW131076:IMW131095 IWS131076:IWS131095 JGO131076:JGO131095 JQK131076:JQK131095 KAG131076:KAG131095 KKC131076:KKC131095 KTY131076:KTY131095 LDU131076:LDU131095 LNQ131076:LNQ131095 LXM131076:LXM131095 MHI131076:MHI131095 MRE131076:MRE131095 NBA131076:NBA131095 NKW131076:NKW131095 NUS131076:NUS131095 OEO131076:OEO131095 OOK131076:OOK131095 OYG131076:OYG131095 PIC131076:PIC131095 PRY131076:PRY131095 QBU131076:QBU131095 QLQ131076:QLQ131095 QVM131076:QVM131095 RFI131076:RFI131095 RPE131076:RPE131095 RZA131076:RZA131095 SIW131076:SIW131095 SSS131076:SSS131095 TCO131076:TCO131095 TMK131076:TMK131095 TWG131076:TWG131095 UGC131076:UGC131095 UPY131076:UPY131095 UZU131076:UZU131095 VJQ131076:VJQ131095 VTM131076:VTM131095 WDI131076:WDI131095 WNE131076:WNE131095 WXA131076:WXA131095 AS196612:AS196631 KO196612:KO196631 UK196612:UK196631 AEG196612:AEG196631 AOC196612:AOC196631 AXY196612:AXY196631 BHU196612:BHU196631 BRQ196612:BRQ196631 CBM196612:CBM196631 CLI196612:CLI196631 CVE196612:CVE196631 DFA196612:DFA196631 DOW196612:DOW196631 DYS196612:DYS196631 EIO196612:EIO196631 ESK196612:ESK196631 FCG196612:FCG196631 FMC196612:FMC196631 FVY196612:FVY196631 GFU196612:GFU196631 GPQ196612:GPQ196631 GZM196612:GZM196631 HJI196612:HJI196631 HTE196612:HTE196631 IDA196612:IDA196631 IMW196612:IMW196631 IWS196612:IWS196631 JGO196612:JGO196631 JQK196612:JQK196631 KAG196612:KAG196631 KKC196612:KKC196631 KTY196612:KTY196631 LDU196612:LDU196631 LNQ196612:LNQ196631 LXM196612:LXM196631 MHI196612:MHI196631 MRE196612:MRE196631 NBA196612:NBA196631 NKW196612:NKW196631 NUS196612:NUS196631 OEO196612:OEO196631 OOK196612:OOK196631 OYG196612:OYG196631 PIC196612:PIC196631 PRY196612:PRY196631 QBU196612:QBU196631 QLQ196612:QLQ196631 QVM196612:QVM196631 RFI196612:RFI196631 RPE196612:RPE196631 RZA196612:RZA196631 SIW196612:SIW196631 SSS196612:SSS196631 TCO196612:TCO196631 TMK196612:TMK196631 TWG196612:TWG196631 UGC196612:UGC196631 UPY196612:UPY196631 UZU196612:UZU196631 VJQ196612:VJQ196631 VTM196612:VTM196631 WDI196612:WDI196631 WNE196612:WNE196631 WXA196612:WXA196631 AS262148:AS262167 KO262148:KO262167 UK262148:UK262167 AEG262148:AEG262167 AOC262148:AOC262167 AXY262148:AXY262167 BHU262148:BHU262167 BRQ262148:BRQ262167 CBM262148:CBM262167 CLI262148:CLI262167 CVE262148:CVE262167 DFA262148:DFA262167 DOW262148:DOW262167 DYS262148:DYS262167 EIO262148:EIO262167 ESK262148:ESK262167 FCG262148:FCG262167 FMC262148:FMC262167 FVY262148:FVY262167 GFU262148:GFU262167 GPQ262148:GPQ262167 GZM262148:GZM262167 HJI262148:HJI262167 HTE262148:HTE262167 IDA262148:IDA262167 IMW262148:IMW262167 IWS262148:IWS262167 JGO262148:JGO262167 JQK262148:JQK262167 KAG262148:KAG262167 KKC262148:KKC262167 KTY262148:KTY262167 LDU262148:LDU262167 LNQ262148:LNQ262167 LXM262148:LXM262167 MHI262148:MHI262167 MRE262148:MRE262167 NBA262148:NBA262167 NKW262148:NKW262167 NUS262148:NUS262167 OEO262148:OEO262167 OOK262148:OOK262167 OYG262148:OYG262167 PIC262148:PIC262167 PRY262148:PRY262167 QBU262148:QBU262167 QLQ262148:QLQ262167 QVM262148:QVM262167 RFI262148:RFI262167 RPE262148:RPE262167 RZA262148:RZA262167 SIW262148:SIW262167 SSS262148:SSS262167 TCO262148:TCO262167 TMK262148:TMK262167 TWG262148:TWG262167 UGC262148:UGC262167 UPY262148:UPY262167 UZU262148:UZU262167 VJQ262148:VJQ262167 VTM262148:VTM262167 WDI262148:WDI262167 WNE262148:WNE262167 WXA262148:WXA262167 AS327684:AS327703 KO327684:KO327703 UK327684:UK327703 AEG327684:AEG327703 AOC327684:AOC327703 AXY327684:AXY327703 BHU327684:BHU327703 BRQ327684:BRQ327703 CBM327684:CBM327703 CLI327684:CLI327703 CVE327684:CVE327703 DFA327684:DFA327703 DOW327684:DOW327703 DYS327684:DYS327703 EIO327684:EIO327703 ESK327684:ESK327703 FCG327684:FCG327703 FMC327684:FMC327703 FVY327684:FVY327703 GFU327684:GFU327703 GPQ327684:GPQ327703 GZM327684:GZM327703 HJI327684:HJI327703 HTE327684:HTE327703 IDA327684:IDA327703 IMW327684:IMW327703 IWS327684:IWS327703 JGO327684:JGO327703 JQK327684:JQK327703 KAG327684:KAG327703 KKC327684:KKC327703 KTY327684:KTY327703 LDU327684:LDU327703 LNQ327684:LNQ327703 LXM327684:LXM327703 MHI327684:MHI327703 MRE327684:MRE327703 NBA327684:NBA327703 NKW327684:NKW327703 NUS327684:NUS327703 OEO327684:OEO327703 OOK327684:OOK327703 OYG327684:OYG327703 PIC327684:PIC327703 PRY327684:PRY327703 QBU327684:QBU327703 QLQ327684:QLQ327703 QVM327684:QVM327703 RFI327684:RFI327703 RPE327684:RPE327703 RZA327684:RZA327703 SIW327684:SIW327703 SSS327684:SSS327703 TCO327684:TCO327703 TMK327684:TMK327703 TWG327684:TWG327703 UGC327684:UGC327703 UPY327684:UPY327703 UZU327684:UZU327703 VJQ327684:VJQ327703 VTM327684:VTM327703 WDI327684:WDI327703 WNE327684:WNE327703 WXA327684:WXA327703 AS393220:AS393239 KO393220:KO393239 UK393220:UK393239 AEG393220:AEG393239 AOC393220:AOC393239 AXY393220:AXY393239 BHU393220:BHU393239 BRQ393220:BRQ393239 CBM393220:CBM393239 CLI393220:CLI393239 CVE393220:CVE393239 DFA393220:DFA393239 DOW393220:DOW393239 DYS393220:DYS393239 EIO393220:EIO393239 ESK393220:ESK393239 FCG393220:FCG393239 FMC393220:FMC393239 FVY393220:FVY393239 GFU393220:GFU393239 GPQ393220:GPQ393239 GZM393220:GZM393239 HJI393220:HJI393239 HTE393220:HTE393239 IDA393220:IDA393239 IMW393220:IMW393239 IWS393220:IWS393239 JGO393220:JGO393239 JQK393220:JQK393239 KAG393220:KAG393239 KKC393220:KKC393239 KTY393220:KTY393239 LDU393220:LDU393239 LNQ393220:LNQ393239 LXM393220:LXM393239 MHI393220:MHI393239 MRE393220:MRE393239 NBA393220:NBA393239 NKW393220:NKW393239 NUS393220:NUS393239 OEO393220:OEO393239 OOK393220:OOK393239 OYG393220:OYG393239 PIC393220:PIC393239 PRY393220:PRY393239 QBU393220:QBU393239 QLQ393220:QLQ393239 QVM393220:QVM393239 RFI393220:RFI393239 RPE393220:RPE393239 RZA393220:RZA393239 SIW393220:SIW393239 SSS393220:SSS393239 TCO393220:TCO393239 TMK393220:TMK393239 TWG393220:TWG393239 UGC393220:UGC393239 UPY393220:UPY393239 UZU393220:UZU393239 VJQ393220:VJQ393239 VTM393220:VTM393239 WDI393220:WDI393239 WNE393220:WNE393239 WXA393220:WXA393239 AS458756:AS458775 KO458756:KO458775 UK458756:UK458775 AEG458756:AEG458775 AOC458756:AOC458775 AXY458756:AXY458775 BHU458756:BHU458775 BRQ458756:BRQ458775 CBM458756:CBM458775 CLI458756:CLI458775 CVE458756:CVE458775 DFA458756:DFA458775 DOW458756:DOW458775 DYS458756:DYS458775 EIO458756:EIO458775 ESK458756:ESK458775 FCG458756:FCG458775 FMC458756:FMC458775 FVY458756:FVY458775 GFU458756:GFU458775 GPQ458756:GPQ458775 GZM458756:GZM458775 HJI458756:HJI458775 HTE458756:HTE458775 IDA458756:IDA458775 IMW458756:IMW458775 IWS458756:IWS458775 JGO458756:JGO458775 JQK458756:JQK458775 KAG458756:KAG458775 KKC458756:KKC458775 KTY458756:KTY458775 LDU458756:LDU458775 LNQ458756:LNQ458775 LXM458756:LXM458775 MHI458756:MHI458775 MRE458756:MRE458775 NBA458756:NBA458775 NKW458756:NKW458775 NUS458756:NUS458775 OEO458756:OEO458775 OOK458756:OOK458775 OYG458756:OYG458775 PIC458756:PIC458775 PRY458756:PRY458775 QBU458756:QBU458775 QLQ458756:QLQ458775 QVM458756:QVM458775 RFI458756:RFI458775 RPE458756:RPE458775 RZA458756:RZA458775 SIW458756:SIW458775 SSS458756:SSS458775 TCO458756:TCO458775 TMK458756:TMK458775 TWG458756:TWG458775 UGC458756:UGC458775 UPY458756:UPY458775 UZU458756:UZU458775 VJQ458756:VJQ458775 VTM458756:VTM458775 WDI458756:WDI458775 WNE458756:WNE458775 WXA458756:WXA458775 AS524292:AS524311 KO524292:KO524311 UK524292:UK524311 AEG524292:AEG524311 AOC524292:AOC524311 AXY524292:AXY524311 BHU524292:BHU524311 BRQ524292:BRQ524311 CBM524292:CBM524311 CLI524292:CLI524311 CVE524292:CVE524311 DFA524292:DFA524311 DOW524292:DOW524311 DYS524292:DYS524311 EIO524292:EIO524311 ESK524292:ESK524311 FCG524292:FCG524311 FMC524292:FMC524311 FVY524292:FVY524311 GFU524292:GFU524311 GPQ524292:GPQ524311 GZM524292:GZM524311 HJI524292:HJI524311 HTE524292:HTE524311 IDA524292:IDA524311 IMW524292:IMW524311 IWS524292:IWS524311 JGO524292:JGO524311 JQK524292:JQK524311 KAG524292:KAG524311 KKC524292:KKC524311 KTY524292:KTY524311 LDU524292:LDU524311 LNQ524292:LNQ524311 LXM524292:LXM524311 MHI524292:MHI524311 MRE524292:MRE524311 NBA524292:NBA524311 NKW524292:NKW524311 NUS524292:NUS524311 OEO524292:OEO524311 OOK524292:OOK524311 OYG524292:OYG524311 PIC524292:PIC524311 PRY524292:PRY524311 QBU524292:QBU524311 QLQ524292:QLQ524311 QVM524292:QVM524311 RFI524292:RFI524311 RPE524292:RPE524311 RZA524292:RZA524311 SIW524292:SIW524311 SSS524292:SSS524311 TCO524292:TCO524311 TMK524292:TMK524311 TWG524292:TWG524311 UGC524292:UGC524311 UPY524292:UPY524311 UZU524292:UZU524311 VJQ524292:VJQ524311 VTM524292:VTM524311 WDI524292:WDI524311 WNE524292:WNE524311 WXA524292:WXA524311 AS589828:AS589847 KO589828:KO589847 UK589828:UK589847 AEG589828:AEG589847 AOC589828:AOC589847 AXY589828:AXY589847 BHU589828:BHU589847 BRQ589828:BRQ589847 CBM589828:CBM589847 CLI589828:CLI589847 CVE589828:CVE589847 DFA589828:DFA589847 DOW589828:DOW589847 DYS589828:DYS589847 EIO589828:EIO589847 ESK589828:ESK589847 FCG589828:FCG589847 FMC589828:FMC589847 FVY589828:FVY589847 GFU589828:GFU589847 GPQ589828:GPQ589847 GZM589828:GZM589847 HJI589828:HJI589847 HTE589828:HTE589847 IDA589828:IDA589847 IMW589828:IMW589847 IWS589828:IWS589847 JGO589828:JGO589847 JQK589828:JQK589847 KAG589828:KAG589847 KKC589828:KKC589847 KTY589828:KTY589847 LDU589828:LDU589847 LNQ589828:LNQ589847 LXM589828:LXM589847 MHI589828:MHI589847 MRE589828:MRE589847 NBA589828:NBA589847 NKW589828:NKW589847 NUS589828:NUS589847 OEO589828:OEO589847 OOK589828:OOK589847 OYG589828:OYG589847 PIC589828:PIC589847 PRY589828:PRY589847 QBU589828:QBU589847 QLQ589828:QLQ589847 QVM589828:QVM589847 RFI589828:RFI589847 RPE589828:RPE589847 RZA589828:RZA589847 SIW589828:SIW589847 SSS589828:SSS589847 TCO589828:TCO589847 TMK589828:TMK589847 TWG589828:TWG589847 UGC589828:UGC589847 UPY589828:UPY589847 UZU589828:UZU589847 VJQ589828:VJQ589847 VTM589828:VTM589847 WDI589828:WDI589847 WNE589828:WNE589847 WXA589828:WXA589847 AS655364:AS655383 KO655364:KO655383 UK655364:UK655383 AEG655364:AEG655383 AOC655364:AOC655383 AXY655364:AXY655383 BHU655364:BHU655383 BRQ655364:BRQ655383 CBM655364:CBM655383 CLI655364:CLI655383 CVE655364:CVE655383 DFA655364:DFA655383 DOW655364:DOW655383 DYS655364:DYS655383 EIO655364:EIO655383 ESK655364:ESK655383 FCG655364:FCG655383 FMC655364:FMC655383 FVY655364:FVY655383 GFU655364:GFU655383 GPQ655364:GPQ655383 GZM655364:GZM655383 HJI655364:HJI655383 HTE655364:HTE655383 IDA655364:IDA655383 IMW655364:IMW655383 IWS655364:IWS655383 JGO655364:JGO655383 JQK655364:JQK655383 KAG655364:KAG655383 KKC655364:KKC655383 KTY655364:KTY655383 LDU655364:LDU655383 LNQ655364:LNQ655383 LXM655364:LXM655383 MHI655364:MHI655383 MRE655364:MRE655383 NBA655364:NBA655383 NKW655364:NKW655383 NUS655364:NUS655383 OEO655364:OEO655383 OOK655364:OOK655383 OYG655364:OYG655383 PIC655364:PIC655383 PRY655364:PRY655383 QBU655364:QBU655383 QLQ655364:QLQ655383 QVM655364:QVM655383 RFI655364:RFI655383 RPE655364:RPE655383 RZA655364:RZA655383 SIW655364:SIW655383 SSS655364:SSS655383 TCO655364:TCO655383 TMK655364:TMK655383 TWG655364:TWG655383 UGC655364:UGC655383 UPY655364:UPY655383 UZU655364:UZU655383 VJQ655364:VJQ655383 VTM655364:VTM655383 WDI655364:WDI655383 WNE655364:WNE655383 WXA655364:WXA655383 AS720900:AS720919 KO720900:KO720919 UK720900:UK720919 AEG720900:AEG720919 AOC720900:AOC720919 AXY720900:AXY720919 BHU720900:BHU720919 BRQ720900:BRQ720919 CBM720900:CBM720919 CLI720900:CLI720919 CVE720900:CVE720919 DFA720900:DFA720919 DOW720900:DOW720919 DYS720900:DYS720919 EIO720900:EIO720919 ESK720900:ESK720919 FCG720900:FCG720919 FMC720900:FMC720919 FVY720900:FVY720919 GFU720900:GFU720919 GPQ720900:GPQ720919 GZM720900:GZM720919 HJI720900:HJI720919 HTE720900:HTE720919 IDA720900:IDA720919 IMW720900:IMW720919 IWS720900:IWS720919 JGO720900:JGO720919 JQK720900:JQK720919 KAG720900:KAG720919 KKC720900:KKC720919 KTY720900:KTY720919 LDU720900:LDU720919 LNQ720900:LNQ720919 LXM720900:LXM720919 MHI720900:MHI720919 MRE720900:MRE720919 NBA720900:NBA720919 NKW720900:NKW720919 NUS720900:NUS720919 OEO720900:OEO720919 OOK720900:OOK720919 OYG720900:OYG720919 PIC720900:PIC720919 PRY720900:PRY720919 QBU720900:QBU720919 QLQ720900:QLQ720919 QVM720900:QVM720919 RFI720900:RFI720919 RPE720900:RPE720919 RZA720900:RZA720919 SIW720900:SIW720919 SSS720900:SSS720919 TCO720900:TCO720919 TMK720900:TMK720919 TWG720900:TWG720919 UGC720900:UGC720919 UPY720900:UPY720919 UZU720900:UZU720919 VJQ720900:VJQ720919 VTM720900:VTM720919 WDI720900:WDI720919 WNE720900:WNE720919 WXA720900:WXA720919 AS786436:AS786455 KO786436:KO786455 UK786436:UK786455 AEG786436:AEG786455 AOC786436:AOC786455 AXY786436:AXY786455 BHU786436:BHU786455 BRQ786436:BRQ786455 CBM786436:CBM786455 CLI786436:CLI786455 CVE786436:CVE786455 DFA786436:DFA786455 DOW786436:DOW786455 DYS786436:DYS786455 EIO786436:EIO786455 ESK786436:ESK786455 FCG786436:FCG786455 FMC786436:FMC786455 FVY786436:FVY786455 GFU786436:GFU786455 GPQ786436:GPQ786455 GZM786436:GZM786455 HJI786436:HJI786455 HTE786436:HTE786455 IDA786436:IDA786455 IMW786436:IMW786455 IWS786436:IWS786455 JGO786436:JGO786455 JQK786436:JQK786455 KAG786436:KAG786455 KKC786436:KKC786455 KTY786436:KTY786455 LDU786436:LDU786455 LNQ786436:LNQ786455 LXM786436:LXM786455 MHI786436:MHI786455 MRE786436:MRE786455 NBA786436:NBA786455 NKW786436:NKW786455 NUS786436:NUS786455 OEO786436:OEO786455 OOK786436:OOK786455 OYG786436:OYG786455 PIC786436:PIC786455 PRY786436:PRY786455 QBU786436:QBU786455 QLQ786436:QLQ786455 QVM786436:QVM786455 RFI786436:RFI786455 RPE786436:RPE786455 RZA786436:RZA786455 SIW786436:SIW786455 SSS786436:SSS786455 TCO786436:TCO786455 TMK786436:TMK786455 TWG786436:TWG786455 UGC786436:UGC786455 UPY786436:UPY786455 UZU786436:UZU786455 VJQ786436:VJQ786455 VTM786436:VTM786455 WDI786436:WDI786455 WNE786436:WNE786455 WXA786436:WXA786455 AS851972:AS851991 KO851972:KO851991 UK851972:UK851991 AEG851972:AEG851991 AOC851972:AOC851991 AXY851972:AXY851991 BHU851972:BHU851991 BRQ851972:BRQ851991 CBM851972:CBM851991 CLI851972:CLI851991 CVE851972:CVE851991 DFA851972:DFA851991 DOW851972:DOW851991 DYS851972:DYS851991 EIO851972:EIO851991 ESK851972:ESK851991 FCG851972:FCG851991 FMC851972:FMC851991 FVY851972:FVY851991 GFU851972:GFU851991 GPQ851972:GPQ851991 GZM851972:GZM851991 HJI851972:HJI851991 HTE851972:HTE851991 IDA851972:IDA851991 IMW851972:IMW851991 IWS851972:IWS851991 JGO851972:JGO851991 JQK851972:JQK851991 KAG851972:KAG851991 KKC851972:KKC851991 KTY851972:KTY851991 LDU851972:LDU851991 LNQ851972:LNQ851991 LXM851972:LXM851991 MHI851972:MHI851991 MRE851972:MRE851991 NBA851972:NBA851991 NKW851972:NKW851991 NUS851972:NUS851991 OEO851972:OEO851991 OOK851972:OOK851991 OYG851972:OYG851991 PIC851972:PIC851991 PRY851972:PRY851991 QBU851972:QBU851991 QLQ851972:QLQ851991 QVM851972:QVM851991 RFI851972:RFI851991 RPE851972:RPE851991 RZA851972:RZA851991 SIW851972:SIW851991 SSS851972:SSS851991 TCO851972:TCO851991 TMK851972:TMK851991 TWG851972:TWG851991 UGC851972:UGC851991 UPY851972:UPY851991 UZU851972:UZU851991 VJQ851972:VJQ851991 VTM851972:VTM851991 WDI851972:WDI851991 WNE851972:WNE851991 WXA851972:WXA851991 AS917508:AS917527 KO917508:KO917527 UK917508:UK917527 AEG917508:AEG917527 AOC917508:AOC917527 AXY917508:AXY917527 BHU917508:BHU917527 BRQ917508:BRQ917527 CBM917508:CBM917527 CLI917508:CLI917527 CVE917508:CVE917527 DFA917508:DFA917527 DOW917508:DOW917527 DYS917508:DYS917527 EIO917508:EIO917527 ESK917508:ESK917527 FCG917508:FCG917527 FMC917508:FMC917527 FVY917508:FVY917527 GFU917508:GFU917527 GPQ917508:GPQ917527 GZM917508:GZM917527 HJI917508:HJI917527 HTE917508:HTE917527 IDA917508:IDA917527 IMW917508:IMW917527 IWS917508:IWS917527 JGO917508:JGO917527 JQK917508:JQK917527 KAG917508:KAG917527 KKC917508:KKC917527 KTY917508:KTY917527 LDU917508:LDU917527 LNQ917508:LNQ917527 LXM917508:LXM917527 MHI917508:MHI917527 MRE917508:MRE917527 NBA917508:NBA917527 NKW917508:NKW917527 NUS917508:NUS917527 OEO917508:OEO917527 OOK917508:OOK917527 OYG917508:OYG917527 PIC917508:PIC917527 PRY917508:PRY917527 QBU917508:QBU917527 QLQ917508:QLQ917527 QVM917508:QVM917527 RFI917508:RFI917527 RPE917508:RPE917527 RZA917508:RZA917527 SIW917508:SIW917527 SSS917508:SSS917527 TCO917508:TCO917527 TMK917508:TMK917527 TWG917508:TWG917527 UGC917508:UGC917527 UPY917508:UPY917527 UZU917508:UZU917527 VJQ917508:VJQ917527 VTM917508:VTM917527 WDI917508:WDI917527 WNE917508:WNE917527 WXA917508:WXA917527 AS983044:AS983063 KO983044:KO983063 UK983044:UK983063 AEG983044:AEG983063 AOC983044:AOC983063 AXY983044:AXY983063 BHU983044:BHU983063 BRQ983044:BRQ983063 CBM983044:CBM983063 CLI983044:CLI983063 CVE983044:CVE983063 DFA983044:DFA983063 DOW983044:DOW983063 DYS983044:DYS983063 EIO983044:EIO983063 ESK983044:ESK983063 FCG983044:FCG983063 FMC983044:FMC983063 FVY983044:FVY983063 GFU983044:GFU983063 GPQ983044:GPQ983063 GZM983044:GZM983063 HJI983044:HJI983063 HTE983044:HTE983063 IDA983044:IDA983063 IMW983044:IMW983063 IWS983044:IWS983063 JGO983044:JGO983063 JQK983044:JQK983063 KAG983044:KAG983063 KKC983044:KKC983063 KTY983044:KTY983063 LDU983044:LDU983063 LNQ983044:LNQ983063 LXM983044:LXM983063 MHI983044:MHI983063 MRE983044:MRE983063 NBA983044:NBA983063 NKW983044:NKW983063 NUS983044:NUS983063 OEO983044:OEO983063 OOK983044:OOK983063 OYG983044:OYG983063 PIC983044:PIC983063 PRY983044:PRY983063 QBU983044:QBU983063 QLQ983044:QLQ983063 QVM983044:QVM983063 RFI983044:RFI983063 RPE983044:RPE983063 RZA983044:RZA983063 SIW983044:SIW983063 SSS983044:SSS983063 TCO983044:TCO983063 TMK983044:TMK983063 TWG983044:TWG983063 UGC983044:UGC983063 UPY983044:UPY983063 UZU983044:UZU983063 VJQ983044:VJQ983063 VTM983044:VTM983063 WDI983044:WDI983063 WNE983044:WNE983063 AS4:AS23"/>
    <dataValidation allowBlank="1" showInputMessage="1" showErrorMessage="1" promptTitle="年齢" prompt="生年月日を入力すると自動計算されます" sqref="AH16:AI23 KD16:KE23 TZ16:UA23 ADV16:ADW23 ANR16:ANS23 AXN16:AXO23 BHJ16:BHK23 BRF16:BRG23 CBB16:CBC23 CKX16:CKY23 CUT16:CUU23 DEP16:DEQ23 DOL16:DOM23 DYH16:DYI23 EID16:EIE23 ERZ16:ESA23 FBV16:FBW23 FLR16:FLS23 FVN16:FVO23 GFJ16:GFK23 GPF16:GPG23 GZB16:GZC23 HIX16:HIY23 HST16:HSU23 ICP16:ICQ23 IML16:IMM23 IWH16:IWI23 JGD16:JGE23 JPZ16:JQA23 JZV16:JZW23 KJR16:KJS23 KTN16:KTO23 LDJ16:LDK23 LNF16:LNG23 LXB16:LXC23 MGX16:MGY23 MQT16:MQU23 NAP16:NAQ23 NKL16:NKM23 NUH16:NUI23 OED16:OEE23 ONZ16:OOA23 OXV16:OXW23 PHR16:PHS23 PRN16:PRO23 QBJ16:QBK23 QLF16:QLG23 QVB16:QVC23 REX16:REY23 ROT16:ROU23 RYP16:RYQ23 SIL16:SIM23 SSH16:SSI23 TCD16:TCE23 TLZ16:TMA23 TVV16:TVW23 UFR16:UFS23 UPN16:UPO23 UZJ16:UZK23 VJF16:VJG23 VTB16:VTC23 WCX16:WCY23 WMT16:WMU23 WWP16:WWQ23 AH65552:AI65559 KD65552:KE65559 TZ65552:UA65559 ADV65552:ADW65559 ANR65552:ANS65559 AXN65552:AXO65559 BHJ65552:BHK65559 BRF65552:BRG65559 CBB65552:CBC65559 CKX65552:CKY65559 CUT65552:CUU65559 DEP65552:DEQ65559 DOL65552:DOM65559 DYH65552:DYI65559 EID65552:EIE65559 ERZ65552:ESA65559 FBV65552:FBW65559 FLR65552:FLS65559 FVN65552:FVO65559 GFJ65552:GFK65559 GPF65552:GPG65559 GZB65552:GZC65559 HIX65552:HIY65559 HST65552:HSU65559 ICP65552:ICQ65559 IML65552:IMM65559 IWH65552:IWI65559 JGD65552:JGE65559 JPZ65552:JQA65559 JZV65552:JZW65559 KJR65552:KJS65559 KTN65552:KTO65559 LDJ65552:LDK65559 LNF65552:LNG65559 LXB65552:LXC65559 MGX65552:MGY65559 MQT65552:MQU65559 NAP65552:NAQ65559 NKL65552:NKM65559 NUH65552:NUI65559 OED65552:OEE65559 ONZ65552:OOA65559 OXV65552:OXW65559 PHR65552:PHS65559 PRN65552:PRO65559 QBJ65552:QBK65559 QLF65552:QLG65559 QVB65552:QVC65559 REX65552:REY65559 ROT65552:ROU65559 RYP65552:RYQ65559 SIL65552:SIM65559 SSH65552:SSI65559 TCD65552:TCE65559 TLZ65552:TMA65559 TVV65552:TVW65559 UFR65552:UFS65559 UPN65552:UPO65559 UZJ65552:UZK65559 VJF65552:VJG65559 VTB65552:VTC65559 WCX65552:WCY65559 WMT65552:WMU65559 WWP65552:WWQ65559 AH131088:AI131095 KD131088:KE131095 TZ131088:UA131095 ADV131088:ADW131095 ANR131088:ANS131095 AXN131088:AXO131095 BHJ131088:BHK131095 BRF131088:BRG131095 CBB131088:CBC131095 CKX131088:CKY131095 CUT131088:CUU131095 DEP131088:DEQ131095 DOL131088:DOM131095 DYH131088:DYI131095 EID131088:EIE131095 ERZ131088:ESA131095 FBV131088:FBW131095 FLR131088:FLS131095 FVN131088:FVO131095 GFJ131088:GFK131095 GPF131088:GPG131095 GZB131088:GZC131095 HIX131088:HIY131095 HST131088:HSU131095 ICP131088:ICQ131095 IML131088:IMM131095 IWH131088:IWI131095 JGD131088:JGE131095 JPZ131088:JQA131095 JZV131088:JZW131095 KJR131088:KJS131095 KTN131088:KTO131095 LDJ131088:LDK131095 LNF131088:LNG131095 LXB131088:LXC131095 MGX131088:MGY131095 MQT131088:MQU131095 NAP131088:NAQ131095 NKL131088:NKM131095 NUH131088:NUI131095 OED131088:OEE131095 ONZ131088:OOA131095 OXV131088:OXW131095 PHR131088:PHS131095 PRN131088:PRO131095 QBJ131088:QBK131095 QLF131088:QLG131095 QVB131088:QVC131095 REX131088:REY131095 ROT131088:ROU131095 RYP131088:RYQ131095 SIL131088:SIM131095 SSH131088:SSI131095 TCD131088:TCE131095 TLZ131088:TMA131095 TVV131088:TVW131095 UFR131088:UFS131095 UPN131088:UPO131095 UZJ131088:UZK131095 VJF131088:VJG131095 VTB131088:VTC131095 WCX131088:WCY131095 WMT131088:WMU131095 WWP131088:WWQ131095 AH196624:AI196631 KD196624:KE196631 TZ196624:UA196631 ADV196624:ADW196631 ANR196624:ANS196631 AXN196624:AXO196631 BHJ196624:BHK196631 BRF196624:BRG196631 CBB196624:CBC196631 CKX196624:CKY196631 CUT196624:CUU196631 DEP196624:DEQ196631 DOL196624:DOM196631 DYH196624:DYI196631 EID196624:EIE196631 ERZ196624:ESA196631 FBV196624:FBW196631 FLR196624:FLS196631 FVN196624:FVO196631 GFJ196624:GFK196631 GPF196624:GPG196631 GZB196624:GZC196631 HIX196624:HIY196631 HST196624:HSU196631 ICP196624:ICQ196631 IML196624:IMM196631 IWH196624:IWI196631 JGD196624:JGE196631 JPZ196624:JQA196631 JZV196624:JZW196631 KJR196624:KJS196631 KTN196624:KTO196631 LDJ196624:LDK196631 LNF196624:LNG196631 LXB196624:LXC196631 MGX196624:MGY196631 MQT196624:MQU196631 NAP196624:NAQ196631 NKL196624:NKM196631 NUH196624:NUI196631 OED196624:OEE196631 ONZ196624:OOA196631 OXV196624:OXW196631 PHR196624:PHS196631 PRN196624:PRO196631 QBJ196624:QBK196631 QLF196624:QLG196631 QVB196624:QVC196631 REX196624:REY196631 ROT196624:ROU196631 RYP196624:RYQ196631 SIL196624:SIM196631 SSH196624:SSI196631 TCD196624:TCE196631 TLZ196624:TMA196631 TVV196624:TVW196631 UFR196624:UFS196631 UPN196624:UPO196631 UZJ196624:UZK196631 VJF196624:VJG196631 VTB196624:VTC196631 WCX196624:WCY196631 WMT196624:WMU196631 WWP196624:WWQ196631 AH262160:AI262167 KD262160:KE262167 TZ262160:UA262167 ADV262160:ADW262167 ANR262160:ANS262167 AXN262160:AXO262167 BHJ262160:BHK262167 BRF262160:BRG262167 CBB262160:CBC262167 CKX262160:CKY262167 CUT262160:CUU262167 DEP262160:DEQ262167 DOL262160:DOM262167 DYH262160:DYI262167 EID262160:EIE262167 ERZ262160:ESA262167 FBV262160:FBW262167 FLR262160:FLS262167 FVN262160:FVO262167 GFJ262160:GFK262167 GPF262160:GPG262167 GZB262160:GZC262167 HIX262160:HIY262167 HST262160:HSU262167 ICP262160:ICQ262167 IML262160:IMM262167 IWH262160:IWI262167 JGD262160:JGE262167 JPZ262160:JQA262167 JZV262160:JZW262167 KJR262160:KJS262167 KTN262160:KTO262167 LDJ262160:LDK262167 LNF262160:LNG262167 LXB262160:LXC262167 MGX262160:MGY262167 MQT262160:MQU262167 NAP262160:NAQ262167 NKL262160:NKM262167 NUH262160:NUI262167 OED262160:OEE262167 ONZ262160:OOA262167 OXV262160:OXW262167 PHR262160:PHS262167 PRN262160:PRO262167 QBJ262160:QBK262167 QLF262160:QLG262167 QVB262160:QVC262167 REX262160:REY262167 ROT262160:ROU262167 RYP262160:RYQ262167 SIL262160:SIM262167 SSH262160:SSI262167 TCD262160:TCE262167 TLZ262160:TMA262167 TVV262160:TVW262167 UFR262160:UFS262167 UPN262160:UPO262167 UZJ262160:UZK262167 VJF262160:VJG262167 VTB262160:VTC262167 WCX262160:WCY262167 WMT262160:WMU262167 WWP262160:WWQ262167 AH327696:AI327703 KD327696:KE327703 TZ327696:UA327703 ADV327696:ADW327703 ANR327696:ANS327703 AXN327696:AXO327703 BHJ327696:BHK327703 BRF327696:BRG327703 CBB327696:CBC327703 CKX327696:CKY327703 CUT327696:CUU327703 DEP327696:DEQ327703 DOL327696:DOM327703 DYH327696:DYI327703 EID327696:EIE327703 ERZ327696:ESA327703 FBV327696:FBW327703 FLR327696:FLS327703 FVN327696:FVO327703 GFJ327696:GFK327703 GPF327696:GPG327703 GZB327696:GZC327703 HIX327696:HIY327703 HST327696:HSU327703 ICP327696:ICQ327703 IML327696:IMM327703 IWH327696:IWI327703 JGD327696:JGE327703 JPZ327696:JQA327703 JZV327696:JZW327703 KJR327696:KJS327703 KTN327696:KTO327703 LDJ327696:LDK327703 LNF327696:LNG327703 LXB327696:LXC327703 MGX327696:MGY327703 MQT327696:MQU327703 NAP327696:NAQ327703 NKL327696:NKM327703 NUH327696:NUI327703 OED327696:OEE327703 ONZ327696:OOA327703 OXV327696:OXW327703 PHR327696:PHS327703 PRN327696:PRO327703 QBJ327696:QBK327703 QLF327696:QLG327703 QVB327696:QVC327703 REX327696:REY327703 ROT327696:ROU327703 RYP327696:RYQ327703 SIL327696:SIM327703 SSH327696:SSI327703 TCD327696:TCE327703 TLZ327696:TMA327703 TVV327696:TVW327703 UFR327696:UFS327703 UPN327696:UPO327703 UZJ327696:UZK327703 VJF327696:VJG327703 VTB327696:VTC327703 WCX327696:WCY327703 WMT327696:WMU327703 WWP327696:WWQ327703 AH393232:AI393239 KD393232:KE393239 TZ393232:UA393239 ADV393232:ADW393239 ANR393232:ANS393239 AXN393232:AXO393239 BHJ393232:BHK393239 BRF393232:BRG393239 CBB393232:CBC393239 CKX393232:CKY393239 CUT393232:CUU393239 DEP393232:DEQ393239 DOL393232:DOM393239 DYH393232:DYI393239 EID393232:EIE393239 ERZ393232:ESA393239 FBV393232:FBW393239 FLR393232:FLS393239 FVN393232:FVO393239 GFJ393232:GFK393239 GPF393232:GPG393239 GZB393232:GZC393239 HIX393232:HIY393239 HST393232:HSU393239 ICP393232:ICQ393239 IML393232:IMM393239 IWH393232:IWI393239 JGD393232:JGE393239 JPZ393232:JQA393239 JZV393232:JZW393239 KJR393232:KJS393239 KTN393232:KTO393239 LDJ393232:LDK393239 LNF393232:LNG393239 LXB393232:LXC393239 MGX393232:MGY393239 MQT393232:MQU393239 NAP393232:NAQ393239 NKL393232:NKM393239 NUH393232:NUI393239 OED393232:OEE393239 ONZ393232:OOA393239 OXV393232:OXW393239 PHR393232:PHS393239 PRN393232:PRO393239 QBJ393232:QBK393239 QLF393232:QLG393239 QVB393232:QVC393239 REX393232:REY393239 ROT393232:ROU393239 RYP393232:RYQ393239 SIL393232:SIM393239 SSH393232:SSI393239 TCD393232:TCE393239 TLZ393232:TMA393239 TVV393232:TVW393239 UFR393232:UFS393239 UPN393232:UPO393239 UZJ393232:UZK393239 VJF393232:VJG393239 VTB393232:VTC393239 WCX393232:WCY393239 WMT393232:WMU393239 WWP393232:WWQ393239 AH458768:AI458775 KD458768:KE458775 TZ458768:UA458775 ADV458768:ADW458775 ANR458768:ANS458775 AXN458768:AXO458775 BHJ458768:BHK458775 BRF458768:BRG458775 CBB458768:CBC458775 CKX458768:CKY458775 CUT458768:CUU458775 DEP458768:DEQ458775 DOL458768:DOM458775 DYH458768:DYI458775 EID458768:EIE458775 ERZ458768:ESA458775 FBV458768:FBW458775 FLR458768:FLS458775 FVN458768:FVO458775 GFJ458768:GFK458775 GPF458768:GPG458775 GZB458768:GZC458775 HIX458768:HIY458775 HST458768:HSU458775 ICP458768:ICQ458775 IML458768:IMM458775 IWH458768:IWI458775 JGD458768:JGE458775 JPZ458768:JQA458775 JZV458768:JZW458775 KJR458768:KJS458775 KTN458768:KTO458775 LDJ458768:LDK458775 LNF458768:LNG458775 LXB458768:LXC458775 MGX458768:MGY458775 MQT458768:MQU458775 NAP458768:NAQ458775 NKL458768:NKM458775 NUH458768:NUI458775 OED458768:OEE458775 ONZ458768:OOA458775 OXV458768:OXW458775 PHR458768:PHS458775 PRN458768:PRO458775 QBJ458768:QBK458775 QLF458768:QLG458775 QVB458768:QVC458775 REX458768:REY458775 ROT458768:ROU458775 RYP458768:RYQ458775 SIL458768:SIM458775 SSH458768:SSI458775 TCD458768:TCE458775 TLZ458768:TMA458775 TVV458768:TVW458775 UFR458768:UFS458775 UPN458768:UPO458775 UZJ458768:UZK458775 VJF458768:VJG458775 VTB458768:VTC458775 WCX458768:WCY458775 WMT458768:WMU458775 WWP458768:WWQ458775 AH524304:AI524311 KD524304:KE524311 TZ524304:UA524311 ADV524304:ADW524311 ANR524304:ANS524311 AXN524304:AXO524311 BHJ524304:BHK524311 BRF524304:BRG524311 CBB524304:CBC524311 CKX524304:CKY524311 CUT524304:CUU524311 DEP524304:DEQ524311 DOL524304:DOM524311 DYH524304:DYI524311 EID524304:EIE524311 ERZ524304:ESA524311 FBV524304:FBW524311 FLR524304:FLS524311 FVN524304:FVO524311 GFJ524304:GFK524311 GPF524304:GPG524311 GZB524304:GZC524311 HIX524304:HIY524311 HST524304:HSU524311 ICP524304:ICQ524311 IML524304:IMM524311 IWH524304:IWI524311 JGD524304:JGE524311 JPZ524304:JQA524311 JZV524304:JZW524311 KJR524304:KJS524311 KTN524304:KTO524311 LDJ524304:LDK524311 LNF524304:LNG524311 LXB524304:LXC524311 MGX524304:MGY524311 MQT524304:MQU524311 NAP524304:NAQ524311 NKL524304:NKM524311 NUH524304:NUI524311 OED524304:OEE524311 ONZ524304:OOA524311 OXV524304:OXW524311 PHR524304:PHS524311 PRN524304:PRO524311 QBJ524304:QBK524311 QLF524304:QLG524311 QVB524304:QVC524311 REX524304:REY524311 ROT524304:ROU524311 RYP524304:RYQ524311 SIL524304:SIM524311 SSH524304:SSI524311 TCD524304:TCE524311 TLZ524304:TMA524311 TVV524304:TVW524311 UFR524304:UFS524311 UPN524304:UPO524311 UZJ524304:UZK524311 VJF524304:VJG524311 VTB524304:VTC524311 WCX524304:WCY524311 WMT524304:WMU524311 WWP524304:WWQ524311 AH589840:AI589847 KD589840:KE589847 TZ589840:UA589847 ADV589840:ADW589847 ANR589840:ANS589847 AXN589840:AXO589847 BHJ589840:BHK589847 BRF589840:BRG589847 CBB589840:CBC589847 CKX589840:CKY589847 CUT589840:CUU589847 DEP589840:DEQ589847 DOL589840:DOM589847 DYH589840:DYI589847 EID589840:EIE589847 ERZ589840:ESA589847 FBV589840:FBW589847 FLR589840:FLS589847 FVN589840:FVO589847 GFJ589840:GFK589847 GPF589840:GPG589847 GZB589840:GZC589847 HIX589840:HIY589847 HST589840:HSU589847 ICP589840:ICQ589847 IML589840:IMM589847 IWH589840:IWI589847 JGD589840:JGE589847 JPZ589840:JQA589847 JZV589840:JZW589847 KJR589840:KJS589847 KTN589840:KTO589847 LDJ589840:LDK589847 LNF589840:LNG589847 LXB589840:LXC589847 MGX589840:MGY589847 MQT589840:MQU589847 NAP589840:NAQ589847 NKL589840:NKM589847 NUH589840:NUI589847 OED589840:OEE589847 ONZ589840:OOA589847 OXV589840:OXW589847 PHR589840:PHS589847 PRN589840:PRO589847 QBJ589840:QBK589847 QLF589840:QLG589847 QVB589840:QVC589847 REX589840:REY589847 ROT589840:ROU589847 RYP589840:RYQ589847 SIL589840:SIM589847 SSH589840:SSI589847 TCD589840:TCE589847 TLZ589840:TMA589847 TVV589840:TVW589847 UFR589840:UFS589847 UPN589840:UPO589847 UZJ589840:UZK589847 VJF589840:VJG589847 VTB589840:VTC589847 WCX589840:WCY589847 WMT589840:WMU589847 WWP589840:WWQ589847 AH655376:AI655383 KD655376:KE655383 TZ655376:UA655383 ADV655376:ADW655383 ANR655376:ANS655383 AXN655376:AXO655383 BHJ655376:BHK655383 BRF655376:BRG655383 CBB655376:CBC655383 CKX655376:CKY655383 CUT655376:CUU655383 DEP655376:DEQ655383 DOL655376:DOM655383 DYH655376:DYI655383 EID655376:EIE655383 ERZ655376:ESA655383 FBV655376:FBW655383 FLR655376:FLS655383 FVN655376:FVO655383 GFJ655376:GFK655383 GPF655376:GPG655383 GZB655376:GZC655383 HIX655376:HIY655383 HST655376:HSU655383 ICP655376:ICQ655383 IML655376:IMM655383 IWH655376:IWI655383 JGD655376:JGE655383 JPZ655376:JQA655383 JZV655376:JZW655383 KJR655376:KJS655383 KTN655376:KTO655383 LDJ655376:LDK655383 LNF655376:LNG655383 LXB655376:LXC655383 MGX655376:MGY655383 MQT655376:MQU655383 NAP655376:NAQ655383 NKL655376:NKM655383 NUH655376:NUI655383 OED655376:OEE655383 ONZ655376:OOA655383 OXV655376:OXW655383 PHR655376:PHS655383 PRN655376:PRO655383 QBJ655376:QBK655383 QLF655376:QLG655383 QVB655376:QVC655383 REX655376:REY655383 ROT655376:ROU655383 RYP655376:RYQ655383 SIL655376:SIM655383 SSH655376:SSI655383 TCD655376:TCE655383 TLZ655376:TMA655383 TVV655376:TVW655383 UFR655376:UFS655383 UPN655376:UPO655383 UZJ655376:UZK655383 VJF655376:VJG655383 VTB655376:VTC655383 WCX655376:WCY655383 WMT655376:WMU655383 WWP655376:WWQ655383 AH720912:AI720919 KD720912:KE720919 TZ720912:UA720919 ADV720912:ADW720919 ANR720912:ANS720919 AXN720912:AXO720919 BHJ720912:BHK720919 BRF720912:BRG720919 CBB720912:CBC720919 CKX720912:CKY720919 CUT720912:CUU720919 DEP720912:DEQ720919 DOL720912:DOM720919 DYH720912:DYI720919 EID720912:EIE720919 ERZ720912:ESA720919 FBV720912:FBW720919 FLR720912:FLS720919 FVN720912:FVO720919 GFJ720912:GFK720919 GPF720912:GPG720919 GZB720912:GZC720919 HIX720912:HIY720919 HST720912:HSU720919 ICP720912:ICQ720919 IML720912:IMM720919 IWH720912:IWI720919 JGD720912:JGE720919 JPZ720912:JQA720919 JZV720912:JZW720919 KJR720912:KJS720919 KTN720912:KTO720919 LDJ720912:LDK720919 LNF720912:LNG720919 LXB720912:LXC720919 MGX720912:MGY720919 MQT720912:MQU720919 NAP720912:NAQ720919 NKL720912:NKM720919 NUH720912:NUI720919 OED720912:OEE720919 ONZ720912:OOA720919 OXV720912:OXW720919 PHR720912:PHS720919 PRN720912:PRO720919 QBJ720912:QBK720919 QLF720912:QLG720919 QVB720912:QVC720919 REX720912:REY720919 ROT720912:ROU720919 RYP720912:RYQ720919 SIL720912:SIM720919 SSH720912:SSI720919 TCD720912:TCE720919 TLZ720912:TMA720919 TVV720912:TVW720919 UFR720912:UFS720919 UPN720912:UPO720919 UZJ720912:UZK720919 VJF720912:VJG720919 VTB720912:VTC720919 WCX720912:WCY720919 WMT720912:WMU720919 WWP720912:WWQ720919 AH786448:AI786455 KD786448:KE786455 TZ786448:UA786455 ADV786448:ADW786455 ANR786448:ANS786455 AXN786448:AXO786455 BHJ786448:BHK786455 BRF786448:BRG786455 CBB786448:CBC786455 CKX786448:CKY786455 CUT786448:CUU786455 DEP786448:DEQ786455 DOL786448:DOM786455 DYH786448:DYI786455 EID786448:EIE786455 ERZ786448:ESA786455 FBV786448:FBW786455 FLR786448:FLS786455 FVN786448:FVO786455 GFJ786448:GFK786455 GPF786448:GPG786455 GZB786448:GZC786455 HIX786448:HIY786455 HST786448:HSU786455 ICP786448:ICQ786455 IML786448:IMM786455 IWH786448:IWI786455 JGD786448:JGE786455 JPZ786448:JQA786455 JZV786448:JZW786455 KJR786448:KJS786455 KTN786448:KTO786455 LDJ786448:LDK786455 LNF786448:LNG786455 LXB786448:LXC786455 MGX786448:MGY786455 MQT786448:MQU786455 NAP786448:NAQ786455 NKL786448:NKM786455 NUH786448:NUI786455 OED786448:OEE786455 ONZ786448:OOA786455 OXV786448:OXW786455 PHR786448:PHS786455 PRN786448:PRO786455 QBJ786448:QBK786455 QLF786448:QLG786455 QVB786448:QVC786455 REX786448:REY786455 ROT786448:ROU786455 RYP786448:RYQ786455 SIL786448:SIM786455 SSH786448:SSI786455 TCD786448:TCE786455 TLZ786448:TMA786455 TVV786448:TVW786455 UFR786448:UFS786455 UPN786448:UPO786455 UZJ786448:UZK786455 VJF786448:VJG786455 VTB786448:VTC786455 WCX786448:WCY786455 WMT786448:WMU786455 WWP786448:WWQ786455 AH851984:AI851991 KD851984:KE851991 TZ851984:UA851991 ADV851984:ADW851991 ANR851984:ANS851991 AXN851984:AXO851991 BHJ851984:BHK851991 BRF851984:BRG851991 CBB851984:CBC851991 CKX851984:CKY851991 CUT851984:CUU851991 DEP851984:DEQ851991 DOL851984:DOM851991 DYH851984:DYI851991 EID851984:EIE851991 ERZ851984:ESA851991 FBV851984:FBW851991 FLR851984:FLS851991 FVN851984:FVO851991 GFJ851984:GFK851991 GPF851984:GPG851991 GZB851984:GZC851991 HIX851984:HIY851991 HST851984:HSU851991 ICP851984:ICQ851991 IML851984:IMM851991 IWH851984:IWI851991 JGD851984:JGE851991 JPZ851984:JQA851991 JZV851984:JZW851991 KJR851984:KJS851991 KTN851984:KTO851991 LDJ851984:LDK851991 LNF851984:LNG851991 LXB851984:LXC851991 MGX851984:MGY851991 MQT851984:MQU851991 NAP851984:NAQ851991 NKL851984:NKM851991 NUH851984:NUI851991 OED851984:OEE851991 ONZ851984:OOA851991 OXV851984:OXW851991 PHR851984:PHS851991 PRN851984:PRO851991 QBJ851984:QBK851991 QLF851984:QLG851991 QVB851984:QVC851991 REX851984:REY851991 ROT851984:ROU851991 RYP851984:RYQ851991 SIL851984:SIM851991 SSH851984:SSI851991 TCD851984:TCE851991 TLZ851984:TMA851991 TVV851984:TVW851991 UFR851984:UFS851991 UPN851984:UPO851991 UZJ851984:UZK851991 VJF851984:VJG851991 VTB851984:VTC851991 WCX851984:WCY851991 WMT851984:WMU851991 WWP851984:WWQ851991 AH917520:AI917527 KD917520:KE917527 TZ917520:UA917527 ADV917520:ADW917527 ANR917520:ANS917527 AXN917520:AXO917527 BHJ917520:BHK917527 BRF917520:BRG917527 CBB917520:CBC917527 CKX917520:CKY917527 CUT917520:CUU917527 DEP917520:DEQ917527 DOL917520:DOM917527 DYH917520:DYI917527 EID917520:EIE917527 ERZ917520:ESA917527 FBV917520:FBW917527 FLR917520:FLS917527 FVN917520:FVO917527 GFJ917520:GFK917527 GPF917520:GPG917527 GZB917520:GZC917527 HIX917520:HIY917527 HST917520:HSU917527 ICP917520:ICQ917527 IML917520:IMM917527 IWH917520:IWI917527 JGD917520:JGE917527 JPZ917520:JQA917527 JZV917520:JZW917527 KJR917520:KJS917527 KTN917520:KTO917527 LDJ917520:LDK917527 LNF917520:LNG917527 LXB917520:LXC917527 MGX917520:MGY917527 MQT917520:MQU917527 NAP917520:NAQ917527 NKL917520:NKM917527 NUH917520:NUI917527 OED917520:OEE917527 ONZ917520:OOA917527 OXV917520:OXW917527 PHR917520:PHS917527 PRN917520:PRO917527 QBJ917520:QBK917527 QLF917520:QLG917527 QVB917520:QVC917527 REX917520:REY917527 ROT917520:ROU917527 RYP917520:RYQ917527 SIL917520:SIM917527 SSH917520:SSI917527 TCD917520:TCE917527 TLZ917520:TMA917527 TVV917520:TVW917527 UFR917520:UFS917527 UPN917520:UPO917527 UZJ917520:UZK917527 VJF917520:VJG917527 VTB917520:VTC917527 WCX917520:WCY917527 WMT917520:WMU917527 WWP917520:WWQ917527 AH983056:AI983063 KD983056:KE983063 TZ983056:UA983063 ADV983056:ADW983063 ANR983056:ANS983063 AXN983056:AXO983063 BHJ983056:BHK983063 BRF983056:BRG983063 CBB983056:CBC983063 CKX983056:CKY983063 CUT983056:CUU983063 DEP983056:DEQ983063 DOL983056:DOM983063 DYH983056:DYI983063 EID983056:EIE983063 ERZ983056:ESA983063 FBV983056:FBW983063 FLR983056:FLS983063 FVN983056:FVO983063 GFJ983056:GFK983063 GPF983056:GPG983063 GZB983056:GZC983063 HIX983056:HIY983063 HST983056:HSU983063 ICP983056:ICQ983063 IML983056:IMM983063 IWH983056:IWI983063 JGD983056:JGE983063 JPZ983056:JQA983063 JZV983056:JZW983063 KJR983056:KJS983063 KTN983056:KTO983063 LDJ983056:LDK983063 LNF983056:LNG983063 LXB983056:LXC983063 MGX983056:MGY983063 MQT983056:MQU983063 NAP983056:NAQ983063 NKL983056:NKM983063 NUH983056:NUI983063 OED983056:OEE983063 ONZ983056:OOA983063 OXV983056:OXW983063 PHR983056:PHS983063 PRN983056:PRO983063 QBJ983056:QBK983063 QLF983056:QLG983063 QVB983056:QVC983063 REX983056:REY983063 ROT983056:ROU983063 RYP983056:RYQ983063 SIL983056:SIM983063 SSH983056:SSI983063 TCD983056:TCE983063 TLZ983056:TMA983063 TVV983056:TVW983063 UFR983056:UFS983063 UPN983056:UPO983063 UZJ983056:UZK983063 VJF983056:VJG983063 VTB983056:VTC983063 WCX983056:WCY983063 WMT983056:WMU983063 WWP983056:WWQ983063 AR4:AR23 KN4:KN23 UJ4:UJ23 AEF4:AEF23 AOB4:AOB23 AXX4:AXX23 BHT4:BHT23 BRP4:BRP23 CBL4:CBL23 CLH4:CLH23 CVD4:CVD23 DEZ4:DEZ23 DOV4:DOV23 DYR4:DYR23 EIN4:EIN23 ESJ4:ESJ23 FCF4:FCF23 FMB4:FMB23 FVX4:FVX23 GFT4:GFT23 GPP4:GPP23 GZL4:GZL23 HJH4:HJH23 HTD4:HTD23 ICZ4:ICZ23 IMV4:IMV23 IWR4:IWR23 JGN4:JGN23 JQJ4:JQJ23 KAF4:KAF23 KKB4:KKB23 KTX4:KTX23 LDT4:LDT23 LNP4:LNP23 LXL4:LXL23 MHH4:MHH23 MRD4:MRD23 NAZ4:NAZ23 NKV4:NKV23 NUR4:NUR23 OEN4:OEN23 OOJ4:OOJ23 OYF4:OYF23 PIB4:PIB23 PRX4:PRX23 QBT4:QBT23 QLP4:QLP23 QVL4:QVL23 RFH4:RFH23 RPD4:RPD23 RYZ4:RYZ23 SIV4:SIV23 SSR4:SSR23 TCN4:TCN23 TMJ4:TMJ23 TWF4:TWF23 UGB4:UGB23 UPX4:UPX23 UZT4:UZT23 VJP4:VJP23 VTL4:VTL23 WDH4:WDH23 WND4:WND23 WWZ4:WWZ23 AR65540:AR65559 KN65540:KN65559 UJ65540:UJ65559 AEF65540:AEF65559 AOB65540:AOB65559 AXX65540:AXX65559 BHT65540:BHT65559 BRP65540:BRP65559 CBL65540:CBL65559 CLH65540:CLH65559 CVD65540:CVD65559 DEZ65540:DEZ65559 DOV65540:DOV65559 DYR65540:DYR65559 EIN65540:EIN65559 ESJ65540:ESJ65559 FCF65540:FCF65559 FMB65540:FMB65559 FVX65540:FVX65559 GFT65540:GFT65559 GPP65540:GPP65559 GZL65540:GZL65559 HJH65540:HJH65559 HTD65540:HTD65559 ICZ65540:ICZ65559 IMV65540:IMV65559 IWR65540:IWR65559 JGN65540:JGN65559 JQJ65540:JQJ65559 KAF65540:KAF65559 KKB65540:KKB65559 KTX65540:KTX65559 LDT65540:LDT65559 LNP65540:LNP65559 LXL65540:LXL65559 MHH65540:MHH65559 MRD65540:MRD65559 NAZ65540:NAZ65559 NKV65540:NKV65559 NUR65540:NUR65559 OEN65540:OEN65559 OOJ65540:OOJ65559 OYF65540:OYF65559 PIB65540:PIB65559 PRX65540:PRX65559 QBT65540:QBT65559 QLP65540:QLP65559 QVL65540:QVL65559 RFH65540:RFH65559 RPD65540:RPD65559 RYZ65540:RYZ65559 SIV65540:SIV65559 SSR65540:SSR65559 TCN65540:TCN65559 TMJ65540:TMJ65559 TWF65540:TWF65559 UGB65540:UGB65559 UPX65540:UPX65559 UZT65540:UZT65559 VJP65540:VJP65559 VTL65540:VTL65559 WDH65540:WDH65559 WND65540:WND65559 WWZ65540:WWZ65559 AR131076:AR131095 KN131076:KN131095 UJ131076:UJ131095 AEF131076:AEF131095 AOB131076:AOB131095 AXX131076:AXX131095 BHT131076:BHT131095 BRP131076:BRP131095 CBL131076:CBL131095 CLH131076:CLH131095 CVD131076:CVD131095 DEZ131076:DEZ131095 DOV131076:DOV131095 DYR131076:DYR131095 EIN131076:EIN131095 ESJ131076:ESJ131095 FCF131076:FCF131095 FMB131076:FMB131095 FVX131076:FVX131095 GFT131076:GFT131095 GPP131076:GPP131095 GZL131076:GZL131095 HJH131076:HJH131095 HTD131076:HTD131095 ICZ131076:ICZ131095 IMV131076:IMV131095 IWR131076:IWR131095 JGN131076:JGN131095 JQJ131076:JQJ131095 KAF131076:KAF131095 KKB131076:KKB131095 KTX131076:KTX131095 LDT131076:LDT131095 LNP131076:LNP131095 LXL131076:LXL131095 MHH131076:MHH131095 MRD131076:MRD131095 NAZ131076:NAZ131095 NKV131076:NKV131095 NUR131076:NUR131095 OEN131076:OEN131095 OOJ131076:OOJ131095 OYF131076:OYF131095 PIB131076:PIB131095 PRX131076:PRX131095 QBT131076:QBT131095 QLP131076:QLP131095 QVL131076:QVL131095 RFH131076:RFH131095 RPD131076:RPD131095 RYZ131076:RYZ131095 SIV131076:SIV131095 SSR131076:SSR131095 TCN131076:TCN131095 TMJ131076:TMJ131095 TWF131076:TWF131095 UGB131076:UGB131095 UPX131076:UPX131095 UZT131076:UZT131095 VJP131076:VJP131095 VTL131076:VTL131095 WDH131076:WDH131095 WND131076:WND131095 WWZ131076:WWZ131095 AR196612:AR196631 KN196612:KN196631 UJ196612:UJ196631 AEF196612:AEF196631 AOB196612:AOB196631 AXX196612:AXX196631 BHT196612:BHT196631 BRP196612:BRP196631 CBL196612:CBL196631 CLH196612:CLH196631 CVD196612:CVD196631 DEZ196612:DEZ196631 DOV196612:DOV196631 DYR196612:DYR196631 EIN196612:EIN196631 ESJ196612:ESJ196631 FCF196612:FCF196631 FMB196612:FMB196631 FVX196612:FVX196631 GFT196612:GFT196631 GPP196612:GPP196631 GZL196612:GZL196631 HJH196612:HJH196631 HTD196612:HTD196631 ICZ196612:ICZ196631 IMV196612:IMV196631 IWR196612:IWR196631 JGN196612:JGN196631 JQJ196612:JQJ196631 KAF196612:KAF196631 KKB196612:KKB196631 KTX196612:KTX196631 LDT196612:LDT196631 LNP196612:LNP196631 LXL196612:LXL196631 MHH196612:MHH196631 MRD196612:MRD196631 NAZ196612:NAZ196631 NKV196612:NKV196631 NUR196612:NUR196631 OEN196612:OEN196631 OOJ196612:OOJ196631 OYF196612:OYF196631 PIB196612:PIB196631 PRX196612:PRX196631 QBT196612:QBT196631 QLP196612:QLP196631 QVL196612:QVL196631 RFH196612:RFH196631 RPD196612:RPD196631 RYZ196612:RYZ196631 SIV196612:SIV196631 SSR196612:SSR196631 TCN196612:TCN196631 TMJ196612:TMJ196631 TWF196612:TWF196631 UGB196612:UGB196631 UPX196612:UPX196631 UZT196612:UZT196631 VJP196612:VJP196631 VTL196612:VTL196631 WDH196612:WDH196631 WND196612:WND196631 WWZ196612:WWZ196631 AR262148:AR262167 KN262148:KN262167 UJ262148:UJ262167 AEF262148:AEF262167 AOB262148:AOB262167 AXX262148:AXX262167 BHT262148:BHT262167 BRP262148:BRP262167 CBL262148:CBL262167 CLH262148:CLH262167 CVD262148:CVD262167 DEZ262148:DEZ262167 DOV262148:DOV262167 DYR262148:DYR262167 EIN262148:EIN262167 ESJ262148:ESJ262167 FCF262148:FCF262167 FMB262148:FMB262167 FVX262148:FVX262167 GFT262148:GFT262167 GPP262148:GPP262167 GZL262148:GZL262167 HJH262148:HJH262167 HTD262148:HTD262167 ICZ262148:ICZ262167 IMV262148:IMV262167 IWR262148:IWR262167 JGN262148:JGN262167 JQJ262148:JQJ262167 KAF262148:KAF262167 KKB262148:KKB262167 KTX262148:KTX262167 LDT262148:LDT262167 LNP262148:LNP262167 LXL262148:LXL262167 MHH262148:MHH262167 MRD262148:MRD262167 NAZ262148:NAZ262167 NKV262148:NKV262167 NUR262148:NUR262167 OEN262148:OEN262167 OOJ262148:OOJ262167 OYF262148:OYF262167 PIB262148:PIB262167 PRX262148:PRX262167 QBT262148:QBT262167 QLP262148:QLP262167 QVL262148:QVL262167 RFH262148:RFH262167 RPD262148:RPD262167 RYZ262148:RYZ262167 SIV262148:SIV262167 SSR262148:SSR262167 TCN262148:TCN262167 TMJ262148:TMJ262167 TWF262148:TWF262167 UGB262148:UGB262167 UPX262148:UPX262167 UZT262148:UZT262167 VJP262148:VJP262167 VTL262148:VTL262167 WDH262148:WDH262167 WND262148:WND262167 WWZ262148:WWZ262167 AR327684:AR327703 KN327684:KN327703 UJ327684:UJ327703 AEF327684:AEF327703 AOB327684:AOB327703 AXX327684:AXX327703 BHT327684:BHT327703 BRP327684:BRP327703 CBL327684:CBL327703 CLH327684:CLH327703 CVD327684:CVD327703 DEZ327684:DEZ327703 DOV327684:DOV327703 DYR327684:DYR327703 EIN327684:EIN327703 ESJ327684:ESJ327703 FCF327684:FCF327703 FMB327684:FMB327703 FVX327684:FVX327703 GFT327684:GFT327703 GPP327684:GPP327703 GZL327684:GZL327703 HJH327684:HJH327703 HTD327684:HTD327703 ICZ327684:ICZ327703 IMV327684:IMV327703 IWR327684:IWR327703 JGN327684:JGN327703 JQJ327684:JQJ327703 KAF327684:KAF327703 KKB327684:KKB327703 KTX327684:KTX327703 LDT327684:LDT327703 LNP327684:LNP327703 LXL327684:LXL327703 MHH327684:MHH327703 MRD327684:MRD327703 NAZ327684:NAZ327703 NKV327684:NKV327703 NUR327684:NUR327703 OEN327684:OEN327703 OOJ327684:OOJ327703 OYF327684:OYF327703 PIB327684:PIB327703 PRX327684:PRX327703 QBT327684:QBT327703 QLP327684:QLP327703 QVL327684:QVL327703 RFH327684:RFH327703 RPD327684:RPD327703 RYZ327684:RYZ327703 SIV327684:SIV327703 SSR327684:SSR327703 TCN327684:TCN327703 TMJ327684:TMJ327703 TWF327684:TWF327703 UGB327684:UGB327703 UPX327684:UPX327703 UZT327684:UZT327703 VJP327684:VJP327703 VTL327684:VTL327703 WDH327684:WDH327703 WND327684:WND327703 WWZ327684:WWZ327703 AR393220:AR393239 KN393220:KN393239 UJ393220:UJ393239 AEF393220:AEF393239 AOB393220:AOB393239 AXX393220:AXX393239 BHT393220:BHT393239 BRP393220:BRP393239 CBL393220:CBL393239 CLH393220:CLH393239 CVD393220:CVD393239 DEZ393220:DEZ393239 DOV393220:DOV393239 DYR393220:DYR393239 EIN393220:EIN393239 ESJ393220:ESJ393239 FCF393220:FCF393239 FMB393220:FMB393239 FVX393220:FVX393239 GFT393220:GFT393239 GPP393220:GPP393239 GZL393220:GZL393239 HJH393220:HJH393239 HTD393220:HTD393239 ICZ393220:ICZ393239 IMV393220:IMV393239 IWR393220:IWR393239 JGN393220:JGN393239 JQJ393220:JQJ393239 KAF393220:KAF393239 KKB393220:KKB393239 KTX393220:KTX393239 LDT393220:LDT393239 LNP393220:LNP393239 LXL393220:LXL393239 MHH393220:MHH393239 MRD393220:MRD393239 NAZ393220:NAZ393239 NKV393220:NKV393239 NUR393220:NUR393239 OEN393220:OEN393239 OOJ393220:OOJ393239 OYF393220:OYF393239 PIB393220:PIB393239 PRX393220:PRX393239 QBT393220:QBT393239 QLP393220:QLP393239 QVL393220:QVL393239 RFH393220:RFH393239 RPD393220:RPD393239 RYZ393220:RYZ393239 SIV393220:SIV393239 SSR393220:SSR393239 TCN393220:TCN393239 TMJ393220:TMJ393239 TWF393220:TWF393239 UGB393220:UGB393239 UPX393220:UPX393239 UZT393220:UZT393239 VJP393220:VJP393239 VTL393220:VTL393239 WDH393220:WDH393239 WND393220:WND393239 WWZ393220:WWZ393239 AR458756:AR458775 KN458756:KN458775 UJ458756:UJ458775 AEF458756:AEF458775 AOB458756:AOB458775 AXX458756:AXX458775 BHT458756:BHT458775 BRP458756:BRP458775 CBL458756:CBL458775 CLH458756:CLH458775 CVD458756:CVD458775 DEZ458756:DEZ458775 DOV458756:DOV458775 DYR458756:DYR458775 EIN458756:EIN458775 ESJ458756:ESJ458775 FCF458756:FCF458775 FMB458756:FMB458775 FVX458756:FVX458775 GFT458756:GFT458775 GPP458756:GPP458775 GZL458756:GZL458775 HJH458756:HJH458775 HTD458756:HTD458775 ICZ458756:ICZ458775 IMV458756:IMV458775 IWR458756:IWR458775 JGN458756:JGN458775 JQJ458756:JQJ458775 KAF458756:KAF458775 KKB458756:KKB458775 KTX458756:KTX458775 LDT458756:LDT458775 LNP458756:LNP458775 LXL458756:LXL458775 MHH458756:MHH458775 MRD458756:MRD458775 NAZ458756:NAZ458775 NKV458756:NKV458775 NUR458756:NUR458775 OEN458756:OEN458775 OOJ458756:OOJ458775 OYF458756:OYF458775 PIB458756:PIB458775 PRX458756:PRX458775 QBT458756:QBT458775 QLP458756:QLP458775 QVL458756:QVL458775 RFH458756:RFH458775 RPD458756:RPD458775 RYZ458756:RYZ458775 SIV458756:SIV458775 SSR458756:SSR458775 TCN458756:TCN458775 TMJ458756:TMJ458775 TWF458756:TWF458775 UGB458756:UGB458775 UPX458756:UPX458775 UZT458756:UZT458775 VJP458756:VJP458775 VTL458756:VTL458775 WDH458756:WDH458775 WND458756:WND458775 WWZ458756:WWZ458775 AR524292:AR524311 KN524292:KN524311 UJ524292:UJ524311 AEF524292:AEF524311 AOB524292:AOB524311 AXX524292:AXX524311 BHT524292:BHT524311 BRP524292:BRP524311 CBL524292:CBL524311 CLH524292:CLH524311 CVD524292:CVD524311 DEZ524292:DEZ524311 DOV524292:DOV524311 DYR524292:DYR524311 EIN524292:EIN524311 ESJ524292:ESJ524311 FCF524292:FCF524311 FMB524292:FMB524311 FVX524292:FVX524311 GFT524292:GFT524311 GPP524292:GPP524311 GZL524292:GZL524311 HJH524292:HJH524311 HTD524292:HTD524311 ICZ524292:ICZ524311 IMV524292:IMV524311 IWR524292:IWR524311 JGN524292:JGN524311 JQJ524292:JQJ524311 KAF524292:KAF524311 KKB524292:KKB524311 KTX524292:KTX524311 LDT524292:LDT524311 LNP524292:LNP524311 LXL524292:LXL524311 MHH524292:MHH524311 MRD524292:MRD524311 NAZ524292:NAZ524311 NKV524292:NKV524311 NUR524292:NUR524311 OEN524292:OEN524311 OOJ524292:OOJ524311 OYF524292:OYF524311 PIB524292:PIB524311 PRX524292:PRX524311 QBT524292:QBT524311 QLP524292:QLP524311 QVL524292:QVL524311 RFH524292:RFH524311 RPD524292:RPD524311 RYZ524292:RYZ524311 SIV524292:SIV524311 SSR524292:SSR524311 TCN524292:TCN524311 TMJ524292:TMJ524311 TWF524292:TWF524311 UGB524292:UGB524311 UPX524292:UPX524311 UZT524292:UZT524311 VJP524292:VJP524311 VTL524292:VTL524311 WDH524292:WDH524311 WND524292:WND524311 WWZ524292:WWZ524311 AR589828:AR589847 KN589828:KN589847 UJ589828:UJ589847 AEF589828:AEF589847 AOB589828:AOB589847 AXX589828:AXX589847 BHT589828:BHT589847 BRP589828:BRP589847 CBL589828:CBL589847 CLH589828:CLH589847 CVD589828:CVD589847 DEZ589828:DEZ589847 DOV589828:DOV589847 DYR589828:DYR589847 EIN589828:EIN589847 ESJ589828:ESJ589847 FCF589828:FCF589847 FMB589828:FMB589847 FVX589828:FVX589847 GFT589828:GFT589847 GPP589828:GPP589847 GZL589828:GZL589847 HJH589828:HJH589847 HTD589828:HTD589847 ICZ589828:ICZ589847 IMV589828:IMV589847 IWR589828:IWR589847 JGN589828:JGN589847 JQJ589828:JQJ589847 KAF589828:KAF589847 KKB589828:KKB589847 KTX589828:KTX589847 LDT589828:LDT589847 LNP589828:LNP589847 LXL589828:LXL589847 MHH589828:MHH589847 MRD589828:MRD589847 NAZ589828:NAZ589847 NKV589828:NKV589847 NUR589828:NUR589847 OEN589828:OEN589847 OOJ589828:OOJ589847 OYF589828:OYF589847 PIB589828:PIB589847 PRX589828:PRX589847 QBT589828:QBT589847 QLP589828:QLP589847 QVL589828:QVL589847 RFH589828:RFH589847 RPD589828:RPD589847 RYZ589828:RYZ589847 SIV589828:SIV589847 SSR589828:SSR589847 TCN589828:TCN589847 TMJ589828:TMJ589847 TWF589828:TWF589847 UGB589828:UGB589847 UPX589828:UPX589847 UZT589828:UZT589847 VJP589828:VJP589847 VTL589828:VTL589847 WDH589828:WDH589847 WND589828:WND589847 WWZ589828:WWZ589847 AR655364:AR655383 KN655364:KN655383 UJ655364:UJ655383 AEF655364:AEF655383 AOB655364:AOB655383 AXX655364:AXX655383 BHT655364:BHT655383 BRP655364:BRP655383 CBL655364:CBL655383 CLH655364:CLH655383 CVD655364:CVD655383 DEZ655364:DEZ655383 DOV655364:DOV655383 DYR655364:DYR655383 EIN655364:EIN655383 ESJ655364:ESJ655383 FCF655364:FCF655383 FMB655364:FMB655383 FVX655364:FVX655383 GFT655364:GFT655383 GPP655364:GPP655383 GZL655364:GZL655383 HJH655364:HJH655383 HTD655364:HTD655383 ICZ655364:ICZ655383 IMV655364:IMV655383 IWR655364:IWR655383 JGN655364:JGN655383 JQJ655364:JQJ655383 KAF655364:KAF655383 KKB655364:KKB655383 KTX655364:KTX655383 LDT655364:LDT655383 LNP655364:LNP655383 LXL655364:LXL655383 MHH655364:MHH655383 MRD655364:MRD655383 NAZ655364:NAZ655383 NKV655364:NKV655383 NUR655364:NUR655383 OEN655364:OEN655383 OOJ655364:OOJ655383 OYF655364:OYF655383 PIB655364:PIB655383 PRX655364:PRX655383 QBT655364:QBT655383 QLP655364:QLP655383 QVL655364:QVL655383 RFH655364:RFH655383 RPD655364:RPD655383 RYZ655364:RYZ655383 SIV655364:SIV655383 SSR655364:SSR655383 TCN655364:TCN655383 TMJ655364:TMJ655383 TWF655364:TWF655383 UGB655364:UGB655383 UPX655364:UPX655383 UZT655364:UZT655383 VJP655364:VJP655383 VTL655364:VTL655383 WDH655364:WDH655383 WND655364:WND655383 WWZ655364:WWZ655383 AR720900:AR720919 KN720900:KN720919 UJ720900:UJ720919 AEF720900:AEF720919 AOB720900:AOB720919 AXX720900:AXX720919 BHT720900:BHT720919 BRP720900:BRP720919 CBL720900:CBL720919 CLH720900:CLH720919 CVD720900:CVD720919 DEZ720900:DEZ720919 DOV720900:DOV720919 DYR720900:DYR720919 EIN720900:EIN720919 ESJ720900:ESJ720919 FCF720900:FCF720919 FMB720900:FMB720919 FVX720900:FVX720919 GFT720900:GFT720919 GPP720900:GPP720919 GZL720900:GZL720919 HJH720900:HJH720919 HTD720900:HTD720919 ICZ720900:ICZ720919 IMV720900:IMV720919 IWR720900:IWR720919 JGN720900:JGN720919 JQJ720900:JQJ720919 KAF720900:KAF720919 KKB720900:KKB720919 KTX720900:KTX720919 LDT720900:LDT720919 LNP720900:LNP720919 LXL720900:LXL720919 MHH720900:MHH720919 MRD720900:MRD720919 NAZ720900:NAZ720919 NKV720900:NKV720919 NUR720900:NUR720919 OEN720900:OEN720919 OOJ720900:OOJ720919 OYF720900:OYF720919 PIB720900:PIB720919 PRX720900:PRX720919 QBT720900:QBT720919 QLP720900:QLP720919 QVL720900:QVL720919 RFH720900:RFH720919 RPD720900:RPD720919 RYZ720900:RYZ720919 SIV720900:SIV720919 SSR720900:SSR720919 TCN720900:TCN720919 TMJ720900:TMJ720919 TWF720900:TWF720919 UGB720900:UGB720919 UPX720900:UPX720919 UZT720900:UZT720919 VJP720900:VJP720919 VTL720900:VTL720919 WDH720900:WDH720919 WND720900:WND720919 WWZ720900:WWZ720919 AR786436:AR786455 KN786436:KN786455 UJ786436:UJ786455 AEF786436:AEF786455 AOB786436:AOB786455 AXX786436:AXX786455 BHT786436:BHT786455 BRP786436:BRP786455 CBL786436:CBL786455 CLH786436:CLH786455 CVD786436:CVD786455 DEZ786436:DEZ786455 DOV786436:DOV786455 DYR786436:DYR786455 EIN786436:EIN786455 ESJ786436:ESJ786455 FCF786436:FCF786455 FMB786436:FMB786455 FVX786436:FVX786455 GFT786436:GFT786455 GPP786436:GPP786455 GZL786436:GZL786455 HJH786436:HJH786455 HTD786436:HTD786455 ICZ786436:ICZ786455 IMV786436:IMV786455 IWR786436:IWR786455 JGN786436:JGN786455 JQJ786436:JQJ786455 KAF786436:KAF786455 KKB786436:KKB786455 KTX786436:KTX786455 LDT786436:LDT786455 LNP786436:LNP786455 LXL786436:LXL786455 MHH786436:MHH786455 MRD786436:MRD786455 NAZ786436:NAZ786455 NKV786436:NKV786455 NUR786436:NUR786455 OEN786436:OEN786455 OOJ786436:OOJ786455 OYF786436:OYF786455 PIB786436:PIB786455 PRX786436:PRX786455 QBT786436:QBT786455 QLP786436:QLP786455 QVL786436:QVL786455 RFH786436:RFH786455 RPD786436:RPD786455 RYZ786436:RYZ786455 SIV786436:SIV786455 SSR786436:SSR786455 TCN786436:TCN786455 TMJ786436:TMJ786455 TWF786436:TWF786455 UGB786436:UGB786455 UPX786436:UPX786455 UZT786436:UZT786455 VJP786436:VJP786455 VTL786436:VTL786455 WDH786436:WDH786455 WND786436:WND786455 WWZ786436:WWZ786455 AR851972:AR851991 KN851972:KN851991 UJ851972:UJ851991 AEF851972:AEF851991 AOB851972:AOB851991 AXX851972:AXX851991 BHT851972:BHT851991 BRP851972:BRP851991 CBL851972:CBL851991 CLH851972:CLH851991 CVD851972:CVD851991 DEZ851972:DEZ851991 DOV851972:DOV851991 DYR851972:DYR851991 EIN851972:EIN851991 ESJ851972:ESJ851991 FCF851972:FCF851991 FMB851972:FMB851991 FVX851972:FVX851991 GFT851972:GFT851991 GPP851972:GPP851991 GZL851972:GZL851991 HJH851972:HJH851991 HTD851972:HTD851991 ICZ851972:ICZ851991 IMV851972:IMV851991 IWR851972:IWR851991 JGN851972:JGN851991 JQJ851972:JQJ851991 KAF851972:KAF851991 KKB851972:KKB851991 KTX851972:KTX851991 LDT851972:LDT851991 LNP851972:LNP851991 LXL851972:LXL851991 MHH851972:MHH851991 MRD851972:MRD851991 NAZ851972:NAZ851991 NKV851972:NKV851991 NUR851972:NUR851991 OEN851972:OEN851991 OOJ851972:OOJ851991 OYF851972:OYF851991 PIB851972:PIB851991 PRX851972:PRX851991 QBT851972:QBT851991 QLP851972:QLP851991 QVL851972:QVL851991 RFH851972:RFH851991 RPD851972:RPD851991 RYZ851972:RYZ851991 SIV851972:SIV851991 SSR851972:SSR851991 TCN851972:TCN851991 TMJ851972:TMJ851991 TWF851972:TWF851991 UGB851972:UGB851991 UPX851972:UPX851991 UZT851972:UZT851991 VJP851972:VJP851991 VTL851972:VTL851991 WDH851972:WDH851991 WND851972:WND851991 WWZ851972:WWZ851991 AR917508:AR917527 KN917508:KN917527 UJ917508:UJ917527 AEF917508:AEF917527 AOB917508:AOB917527 AXX917508:AXX917527 BHT917508:BHT917527 BRP917508:BRP917527 CBL917508:CBL917527 CLH917508:CLH917527 CVD917508:CVD917527 DEZ917508:DEZ917527 DOV917508:DOV917527 DYR917508:DYR917527 EIN917508:EIN917527 ESJ917508:ESJ917527 FCF917508:FCF917527 FMB917508:FMB917527 FVX917508:FVX917527 GFT917508:GFT917527 GPP917508:GPP917527 GZL917508:GZL917527 HJH917508:HJH917527 HTD917508:HTD917527 ICZ917508:ICZ917527 IMV917508:IMV917527 IWR917508:IWR917527 JGN917508:JGN917527 JQJ917508:JQJ917527 KAF917508:KAF917527 KKB917508:KKB917527 KTX917508:KTX917527 LDT917508:LDT917527 LNP917508:LNP917527 LXL917508:LXL917527 MHH917508:MHH917527 MRD917508:MRD917527 NAZ917508:NAZ917527 NKV917508:NKV917527 NUR917508:NUR917527 OEN917508:OEN917527 OOJ917508:OOJ917527 OYF917508:OYF917527 PIB917508:PIB917527 PRX917508:PRX917527 QBT917508:QBT917527 QLP917508:QLP917527 QVL917508:QVL917527 RFH917508:RFH917527 RPD917508:RPD917527 RYZ917508:RYZ917527 SIV917508:SIV917527 SSR917508:SSR917527 TCN917508:TCN917527 TMJ917508:TMJ917527 TWF917508:TWF917527 UGB917508:UGB917527 UPX917508:UPX917527 UZT917508:UZT917527 VJP917508:VJP917527 VTL917508:VTL917527 WDH917508:WDH917527 WND917508:WND917527 WWZ917508:WWZ917527 AR983044:AR983063 KN983044:KN983063 UJ983044:UJ983063 AEF983044:AEF983063 AOB983044:AOB983063 AXX983044:AXX983063 BHT983044:BHT983063 BRP983044:BRP983063 CBL983044:CBL983063 CLH983044:CLH983063 CVD983044:CVD983063 DEZ983044:DEZ983063 DOV983044:DOV983063 DYR983044:DYR983063 EIN983044:EIN983063 ESJ983044:ESJ983063 FCF983044:FCF983063 FMB983044:FMB983063 FVX983044:FVX983063 GFT983044:GFT983063 GPP983044:GPP983063 GZL983044:GZL983063 HJH983044:HJH983063 HTD983044:HTD983063 ICZ983044:ICZ983063 IMV983044:IMV983063 IWR983044:IWR983063 JGN983044:JGN983063 JQJ983044:JQJ983063 KAF983044:KAF983063 KKB983044:KKB983063 KTX983044:KTX983063 LDT983044:LDT983063 LNP983044:LNP983063 LXL983044:LXL983063 MHH983044:MHH983063 MRD983044:MRD983063 NAZ983044:NAZ983063 NKV983044:NKV983063 NUR983044:NUR983063 OEN983044:OEN983063 OOJ983044:OOJ983063 OYF983044:OYF983063 PIB983044:PIB983063 PRX983044:PRX983063 QBT983044:QBT983063 QLP983044:QLP983063 QVL983044:QVL983063 RFH983044:RFH983063 RPD983044:RPD983063 RYZ983044:RYZ983063 SIV983044:SIV983063 SSR983044:SSR983063 TCN983044:TCN983063 TMJ983044:TMJ983063 TWF983044:TWF983063 UGB983044:UGB983063 UPX983044:UPX983063 UZT983044:UZT983063 VJP983044:VJP983063 VTL983044:VTL983063 WDH983044:WDH983063 WND983044:WND983063 WWZ983044:WWZ983063"/>
    <dataValidation allowBlank="1" showInputMessage="1" showErrorMessage="1" promptTitle="名前（フルネーム）" prompt="姓と名の間を_x000a_1マス空けてください。" sqref="WVT983056:WWA983063 KK4:KK23 UG4:UG23 AEC4:AEC23 ANY4:ANY23 AXU4:AXU23 BHQ4:BHQ23 BRM4:BRM23 CBI4:CBI23 CLE4:CLE23 CVA4:CVA23 DEW4:DEW23 DOS4:DOS23 DYO4:DYO23 EIK4:EIK23 ESG4:ESG23 FCC4:FCC23 FLY4:FLY23 FVU4:FVU23 GFQ4:GFQ23 GPM4:GPM23 GZI4:GZI23 HJE4:HJE23 HTA4:HTA23 ICW4:ICW23 IMS4:IMS23 IWO4:IWO23 JGK4:JGK23 JQG4:JQG23 KAC4:KAC23 KJY4:KJY23 KTU4:KTU23 LDQ4:LDQ23 LNM4:LNM23 LXI4:LXI23 MHE4:MHE23 MRA4:MRA23 NAW4:NAW23 NKS4:NKS23 NUO4:NUO23 OEK4:OEK23 OOG4:OOG23 OYC4:OYC23 PHY4:PHY23 PRU4:PRU23 QBQ4:QBQ23 QLM4:QLM23 QVI4:QVI23 RFE4:RFE23 RPA4:RPA23 RYW4:RYW23 SIS4:SIS23 SSO4:SSO23 TCK4:TCK23 TMG4:TMG23 TWC4:TWC23 UFY4:UFY23 UPU4:UPU23 UZQ4:UZQ23 VJM4:VJM23 VTI4:VTI23 WDE4:WDE23 WNA4:WNA23 WWW4:WWW23 AO65540:AO65559 KK65540:KK65559 UG65540:UG65559 AEC65540:AEC65559 ANY65540:ANY65559 AXU65540:AXU65559 BHQ65540:BHQ65559 BRM65540:BRM65559 CBI65540:CBI65559 CLE65540:CLE65559 CVA65540:CVA65559 DEW65540:DEW65559 DOS65540:DOS65559 DYO65540:DYO65559 EIK65540:EIK65559 ESG65540:ESG65559 FCC65540:FCC65559 FLY65540:FLY65559 FVU65540:FVU65559 GFQ65540:GFQ65559 GPM65540:GPM65559 GZI65540:GZI65559 HJE65540:HJE65559 HTA65540:HTA65559 ICW65540:ICW65559 IMS65540:IMS65559 IWO65540:IWO65559 JGK65540:JGK65559 JQG65540:JQG65559 KAC65540:KAC65559 KJY65540:KJY65559 KTU65540:KTU65559 LDQ65540:LDQ65559 LNM65540:LNM65559 LXI65540:LXI65559 MHE65540:MHE65559 MRA65540:MRA65559 NAW65540:NAW65559 NKS65540:NKS65559 NUO65540:NUO65559 OEK65540:OEK65559 OOG65540:OOG65559 OYC65540:OYC65559 PHY65540:PHY65559 PRU65540:PRU65559 QBQ65540:QBQ65559 QLM65540:QLM65559 QVI65540:QVI65559 RFE65540:RFE65559 RPA65540:RPA65559 RYW65540:RYW65559 SIS65540:SIS65559 SSO65540:SSO65559 TCK65540:TCK65559 TMG65540:TMG65559 TWC65540:TWC65559 UFY65540:UFY65559 UPU65540:UPU65559 UZQ65540:UZQ65559 VJM65540:VJM65559 VTI65540:VTI65559 WDE65540:WDE65559 WNA65540:WNA65559 WWW65540:WWW65559 AO131076:AO131095 KK131076:KK131095 UG131076:UG131095 AEC131076:AEC131095 ANY131076:ANY131095 AXU131076:AXU131095 BHQ131076:BHQ131095 BRM131076:BRM131095 CBI131076:CBI131095 CLE131076:CLE131095 CVA131076:CVA131095 DEW131076:DEW131095 DOS131076:DOS131095 DYO131076:DYO131095 EIK131076:EIK131095 ESG131076:ESG131095 FCC131076:FCC131095 FLY131076:FLY131095 FVU131076:FVU131095 GFQ131076:GFQ131095 GPM131076:GPM131095 GZI131076:GZI131095 HJE131076:HJE131095 HTA131076:HTA131095 ICW131076:ICW131095 IMS131076:IMS131095 IWO131076:IWO131095 JGK131076:JGK131095 JQG131076:JQG131095 KAC131076:KAC131095 KJY131076:KJY131095 KTU131076:KTU131095 LDQ131076:LDQ131095 LNM131076:LNM131095 LXI131076:LXI131095 MHE131076:MHE131095 MRA131076:MRA131095 NAW131076:NAW131095 NKS131076:NKS131095 NUO131076:NUO131095 OEK131076:OEK131095 OOG131076:OOG131095 OYC131076:OYC131095 PHY131076:PHY131095 PRU131076:PRU131095 QBQ131076:QBQ131095 QLM131076:QLM131095 QVI131076:QVI131095 RFE131076:RFE131095 RPA131076:RPA131095 RYW131076:RYW131095 SIS131076:SIS131095 SSO131076:SSO131095 TCK131076:TCK131095 TMG131076:TMG131095 TWC131076:TWC131095 UFY131076:UFY131095 UPU131076:UPU131095 UZQ131076:UZQ131095 VJM131076:VJM131095 VTI131076:VTI131095 WDE131076:WDE131095 WNA131076:WNA131095 WWW131076:WWW131095 AO196612:AO196631 KK196612:KK196631 UG196612:UG196631 AEC196612:AEC196631 ANY196612:ANY196631 AXU196612:AXU196631 BHQ196612:BHQ196631 BRM196612:BRM196631 CBI196612:CBI196631 CLE196612:CLE196631 CVA196612:CVA196631 DEW196612:DEW196631 DOS196612:DOS196631 DYO196612:DYO196631 EIK196612:EIK196631 ESG196612:ESG196631 FCC196612:FCC196631 FLY196612:FLY196631 FVU196612:FVU196631 GFQ196612:GFQ196631 GPM196612:GPM196631 GZI196612:GZI196631 HJE196612:HJE196631 HTA196612:HTA196631 ICW196612:ICW196631 IMS196612:IMS196631 IWO196612:IWO196631 JGK196612:JGK196631 JQG196612:JQG196631 KAC196612:KAC196631 KJY196612:KJY196631 KTU196612:KTU196631 LDQ196612:LDQ196631 LNM196612:LNM196631 LXI196612:LXI196631 MHE196612:MHE196631 MRA196612:MRA196631 NAW196612:NAW196631 NKS196612:NKS196631 NUO196612:NUO196631 OEK196612:OEK196631 OOG196612:OOG196631 OYC196612:OYC196631 PHY196612:PHY196631 PRU196612:PRU196631 QBQ196612:QBQ196631 QLM196612:QLM196631 QVI196612:QVI196631 RFE196612:RFE196631 RPA196612:RPA196631 RYW196612:RYW196631 SIS196612:SIS196631 SSO196612:SSO196631 TCK196612:TCK196631 TMG196612:TMG196631 TWC196612:TWC196631 UFY196612:UFY196631 UPU196612:UPU196631 UZQ196612:UZQ196631 VJM196612:VJM196631 VTI196612:VTI196631 WDE196612:WDE196631 WNA196612:WNA196631 WWW196612:WWW196631 AO262148:AO262167 KK262148:KK262167 UG262148:UG262167 AEC262148:AEC262167 ANY262148:ANY262167 AXU262148:AXU262167 BHQ262148:BHQ262167 BRM262148:BRM262167 CBI262148:CBI262167 CLE262148:CLE262167 CVA262148:CVA262167 DEW262148:DEW262167 DOS262148:DOS262167 DYO262148:DYO262167 EIK262148:EIK262167 ESG262148:ESG262167 FCC262148:FCC262167 FLY262148:FLY262167 FVU262148:FVU262167 GFQ262148:GFQ262167 GPM262148:GPM262167 GZI262148:GZI262167 HJE262148:HJE262167 HTA262148:HTA262167 ICW262148:ICW262167 IMS262148:IMS262167 IWO262148:IWO262167 JGK262148:JGK262167 JQG262148:JQG262167 KAC262148:KAC262167 KJY262148:KJY262167 KTU262148:KTU262167 LDQ262148:LDQ262167 LNM262148:LNM262167 LXI262148:LXI262167 MHE262148:MHE262167 MRA262148:MRA262167 NAW262148:NAW262167 NKS262148:NKS262167 NUO262148:NUO262167 OEK262148:OEK262167 OOG262148:OOG262167 OYC262148:OYC262167 PHY262148:PHY262167 PRU262148:PRU262167 QBQ262148:QBQ262167 QLM262148:QLM262167 QVI262148:QVI262167 RFE262148:RFE262167 RPA262148:RPA262167 RYW262148:RYW262167 SIS262148:SIS262167 SSO262148:SSO262167 TCK262148:TCK262167 TMG262148:TMG262167 TWC262148:TWC262167 UFY262148:UFY262167 UPU262148:UPU262167 UZQ262148:UZQ262167 VJM262148:VJM262167 VTI262148:VTI262167 WDE262148:WDE262167 WNA262148:WNA262167 WWW262148:WWW262167 AO327684:AO327703 KK327684:KK327703 UG327684:UG327703 AEC327684:AEC327703 ANY327684:ANY327703 AXU327684:AXU327703 BHQ327684:BHQ327703 BRM327684:BRM327703 CBI327684:CBI327703 CLE327684:CLE327703 CVA327684:CVA327703 DEW327684:DEW327703 DOS327684:DOS327703 DYO327684:DYO327703 EIK327684:EIK327703 ESG327684:ESG327703 FCC327684:FCC327703 FLY327684:FLY327703 FVU327684:FVU327703 GFQ327684:GFQ327703 GPM327684:GPM327703 GZI327684:GZI327703 HJE327684:HJE327703 HTA327684:HTA327703 ICW327684:ICW327703 IMS327684:IMS327703 IWO327684:IWO327703 JGK327684:JGK327703 JQG327684:JQG327703 KAC327684:KAC327703 KJY327684:KJY327703 KTU327684:KTU327703 LDQ327684:LDQ327703 LNM327684:LNM327703 LXI327684:LXI327703 MHE327684:MHE327703 MRA327684:MRA327703 NAW327684:NAW327703 NKS327684:NKS327703 NUO327684:NUO327703 OEK327684:OEK327703 OOG327684:OOG327703 OYC327684:OYC327703 PHY327684:PHY327703 PRU327684:PRU327703 QBQ327684:QBQ327703 QLM327684:QLM327703 QVI327684:QVI327703 RFE327684:RFE327703 RPA327684:RPA327703 RYW327684:RYW327703 SIS327684:SIS327703 SSO327684:SSO327703 TCK327684:TCK327703 TMG327684:TMG327703 TWC327684:TWC327703 UFY327684:UFY327703 UPU327684:UPU327703 UZQ327684:UZQ327703 VJM327684:VJM327703 VTI327684:VTI327703 WDE327684:WDE327703 WNA327684:WNA327703 WWW327684:WWW327703 AO393220:AO393239 KK393220:KK393239 UG393220:UG393239 AEC393220:AEC393239 ANY393220:ANY393239 AXU393220:AXU393239 BHQ393220:BHQ393239 BRM393220:BRM393239 CBI393220:CBI393239 CLE393220:CLE393239 CVA393220:CVA393239 DEW393220:DEW393239 DOS393220:DOS393239 DYO393220:DYO393239 EIK393220:EIK393239 ESG393220:ESG393239 FCC393220:FCC393239 FLY393220:FLY393239 FVU393220:FVU393239 GFQ393220:GFQ393239 GPM393220:GPM393239 GZI393220:GZI393239 HJE393220:HJE393239 HTA393220:HTA393239 ICW393220:ICW393239 IMS393220:IMS393239 IWO393220:IWO393239 JGK393220:JGK393239 JQG393220:JQG393239 KAC393220:KAC393239 KJY393220:KJY393239 KTU393220:KTU393239 LDQ393220:LDQ393239 LNM393220:LNM393239 LXI393220:LXI393239 MHE393220:MHE393239 MRA393220:MRA393239 NAW393220:NAW393239 NKS393220:NKS393239 NUO393220:NUO393239 OEK393220:OEK393239 OOG393220:OOG393239 OYC393220:OYC393239 PHY393220:PHY393239 PRU393220:PRU393239 QBQ393220:QBQ393239 QLM393220:QLM393239 QVI393220:QVI393239 RFE393220:RFE393239 RPA393220:RPA393239 RYW393220:RYW393239 SIS393220:SIS393239 SSO393220:SSO393239 TCK393220:TCK393239 TMG393220:TMG393239 TWC393220:TWC393239 UFY393220:UFY393239 UPU393220:UPU393239 UZQ393220:UZQ393239 VJM393220:VJM393239 VTI393220:VTI393239 WDE393220:WDE393239 WNA393220:WNA393239 WWW393220:WWW393239 AO458756:AO458775 KK458756:KK458775 UG458756:UG458775 AEC458756:AEC458775 ANY458756:ANY458775 AXU458756:AXU458775 BHQ458756:BHQ458775 BRM458756:BRM458775 CBI458756:CBI458775 CLE458756:CLE458775 CVA458756:CVA458775 DEW458756:DEW458775 DOS458756:DOS458775 DYO458756:DYO458775 EIK458756:EIK458775 ESG458756:ESG458775 FCC458756:FCC458775 FLY458756:FLY458775 FVU458756:FVU458775 GFQ458756:GFQ458775 GPM458756:GPM458775 GZI458756:GZI458775 HJE458756:HJE458775 HTA458756:HTA458775 ICW458756:ICW458775 IMS458756:IMS458775 IWO458756:IWO458775 JGK458756:JGK458775 JQG458756:JQG458775 KAC458756:KAC458775 KJY458756:KJY458775 KTU458756:KTU458775 LDQ458756:LDQ458775 LNM458756:LNM458775 LXI458756:LXI458775 MHE458756:MHE458775 MRA458756:MRA458775 NAW458756:NAW458775 NKS458756:NKS458775 NUO458756:NUO458775 OEK458756:OEK458775 OOG458756:OOG458775 OYC458756:OYC458775 PHY458756:PHY458775 PRU458756:PRU458775 QBQ458756:QBQ458775 QLM458756:QLM458775 QVI458756:QVI458775 RFE458756:RFE458775 RPA458756:RPA458775 RYW458756:RYW458775 SIS458756:SIS458775 SSO458756:SSO458775 TCK458756:TCK458775 TMG458756:TMG458775 TWC458756:TWC458775 UFY458756:UFY458775 UPU458756:UPU458775 UZQ458756:UZQ458775 VJM458756:VJM458775 VTI458756:VTI458775 WDE458756:WDE458775 WNA458756:WNA458775 WWW458756:WWW458775 AO524292:AO524311 KK524292:KK524311 UG524292:UG524311 AEC524292:AEC524311 ANY524292:ANY524311 AXU524292:AXU524311 BHQ524292:BHQ524311 BRM524292:BRM524311 CBI524292:CBI524311 CLE524292:CLE524311 CVA524292:CVA524311 DEW524292:DEW524311 DOS524292:DOS524311 DYO524292:DYO524311 EIK524292:EIK524311 ESG524292:ESG524311 FCC524292:FCC524311 FLY524292:FLY524311 FVU524292:FVU524311 GFQ524292:GFQ524311 GPM524292:GPM524311 GZI524292:GZI524311 HJE524292:HJE524311 HTA524292:HTA524311 ICW524292:ICW524311 IMS524292:IMS524311 IWO524292:IWO524311 JGK524292:JGK524311 JQG524292:JQG524311 KAC524292:KAC524311 KJY524292:KJY524311 KTU524292:KTU524311 LDQ524292:LDQ524311 LNM524292:LNM524311 LXI524292:LXI524311 MHE524292:MHE524311 MRA524292:MRA524311 NAW524292:NAW524311 NKS524292:NKS524311 NUO524292:NUO524311 OEK524292:OEK524311 OOG524292:OOG524311 OYC524292:OYC524311 PHY524292:PHY524311 PRU524292:PRU524311 QBQ524292:QBQ524311 QLM524292:QLM524311 QVI524292:QVI524311 RFE524292:RFE524311 RPA524292:RPA524311 RYW524292:RYW524311 SIS524292:SIS524311 SSO524292:SSO524311 TCK524292:TCK524311 TMG524292:TMG524311 TWC524292:TWC524311 UFY524292:UFY524311 UPU524292:UPU524311 UZQ524292:UZQ524311 VJM524292:VJM524311 VTI524292:VTI524311 WDE524292:WDE524311 WNA524292:WNA524311 WWW524292:WWW524311 AO589828:AO589847 KK589828:KK589847 UG589828:UG589847 AEC589828:AEC589847 ANY589828:ANY589847 AXU589828:AXU589847 BHQ589828:BHQ589847 BRM589828:BRM589847 CBI589828:CBI589847 CLE589828:CLE589847 CVA589828:CVA589847 DEW589828:DEW589847 DOS589828:DOS589847 DYO589828:DYO589847 EIK589828:EIK589847 ESG589828:ESG589847 FCC589828:FCC589847 FLY589828:FLY589847 FVU589828:FVU589847 GFQ589828:GFQ589847 GPM589828:GPM589847 GZI589828:GZI589847 HJE589828:HJE589847 HTA589828:HTA589847 ICW589828:ICW589847 IMS589828:IMS589847 IWO589828:IWO589847 JGK589828:JGK589847 JQG589828:JQG589847 KAC589828:KAC589847 KJY589828:KJY589847 KTU589828:KTU589847 LDQ589828:LDQ589847 LNM589828:LNM589847 LXI589828:LXI589847 MHE589828:MHE589847 MRA589828:MRA589847 NAW589828:NAW589847 NKS589828:NKS589847 NUO589828:NUO589847 OEK589828:OEK589847 OOG589828:OOG589847 OYC589828:OYC589847 PHY589828:PHY589847 PRU589828:PRU589847 QBQ589828:QBQ589847 QLM589828:QLM589847 QVI589828:QVI589847 RFE589828:RFE589847 RPA589828:RPA589847 RYW589828:RYW589847 SIS589828:SIS589847 SSO589828:SSO589847 TCK589828:TCK589847 TMG589828:TMG589847 TWC589828:TWC589847 UFY589828:UFY589847 UPU589828:UPU589847 UZQ589828:UZQ589847 VJM589828:VJM589847 VTI589828:VTI589847 WDE589828:WDE589847 WNA589828:WNA589847 WWW589828:WWW589847 AO655364:AO655383 KK655364:KK655383 UG655364:UG655383 AEC655364:AEC655383 ANY655364:ANY655383 AXU655364:AXU655383 BHQ655364:BHQ655383 BRM655364:BRM655383 CBI655364:CBI655383 CLE655364:CLE655383 CVA655364:CVA655383 DEW655364:DEW655383 DOS655364:DOS655383 DYO655364:DYO655383 EIK655364:EIK655383 ESG655364:ESG655383 FCC655364:FCC655383 FLY655364:FLY655383 FVU655364:FVU655383 GFQ655364:GFQ655383 GPM655364:GPM655383 GZI655364:GZI655383 HJE655364:HJE655383 HTA655364:HTA655383 ICW655364:ICW655383 IMS655364:IMS655383 IWO655364:IWO655383 JGK655364:JGK655383 JQG655364:JQG655383 KAC655364:KAC655383 KJY655364:KJY655383 KTU655364:KTU655383 LDQ655364:LDQ655383 LNM655364:LNM655383 LXI655364:LXI655383 MHE655364:MHE655383 MRA655364:MRA655383 NAW655364:NAW655383 NKS655364:NKS655383 NUO655364:NUO655383 OEK655364:OEK655383 OOG655364:OOG655383 OYC655364:OYC655383 PHY655364:PHY655383 PRU655364:PRU655383 QBQ655364:QBQ655383 QLM655364:QLM655383 QVI655364:QVI655383 RFE655364:RFE655383 RPA655364:RPA655383 RYW655364:RYW655383 SIS655364:SIS655383 SSO655364:SSO655383 TCK655364:TCK655383 TMG655364:TMG655383 TWC655364:TWC655383 UFY655364:UFY655383 UPU655364:UPU655383 UZQ655364:UZQ655383 VJM655364:VJM655383 VTI655364:VTI655383 WDE655364:WDE655383 WNA655364:WNA655383 WWW655364:WWW655383 AO720900:AO720919 KK720900:KK720919 UG720900:UG720919 AEC720900:AEC720919 ANY720900:ANY720919 AXU720900:AXU720919 BHQ720900:BHQ720919 BRM720900:BRM720919 CBI720900:CBI720919 CLE720900:CLE720919 CVA720900:CVA720919 DEW720900:DEW720919 DOS720900:DOS720919 DYO720900:DYO720919 EIK720900:EIK720919 ESG720900:ESG720919 FCC720900:FCC720919 FLY720900:FLY720919 FVU720900:FVU720919 GFQ720900:GFQ720919 GPM720900:GPM720919 GZI720900:GZI720919 HJE720900:HJE720919 HTA720900:HTA720919 ICW720900:ICW720919 IMS720900:IMS720919 IWO720900:IWO720919 JGK720900:JGK720919 JQG720900:JQG720919 KAC720900:KAC720919 KJY720900:KJY720919 KTU720900:KTU720919 LDQ720900:LDQ720919 LNM720900:LNM720919 LXI720900:LXI720919 MHE720900:MHE720919 MRA720900:MRA720919 NAW720900:NAW720919 NKS720900:NKS720919 NUO720900:NUO720919 OEK720900:OEK720919 OOG720900:OOG720919 OYC720900:OYC720919 PHY720900:PHY720919 PRU720900:PRU720919 QBQ720900:QBQ720919 QLM720900:QLM720919 QVI720900:QVI720919 RFE720900:RFE720919 RPA720900:RPA720919 RYW720900:RYW720919 SIS720900:SIS720919 SSO720900:SSO720919 TCK720900:TCK720919 TMG720900:TMG720919 TWC720900:TWC720919 UFY720900:UFY720919 UPU720900:UPU720919 UZQ720900:UZQ720919 VJM720900:VJM720919 VTI720900:VTI720919 WDE720900:WDE720919 WNA720900:WNA720919 WWW720900:WWW720919 AO786436:AO786455 KK786436:KK786455 UG786436:UG786455 AEC786436:AEC786455 ANY786436:ANY786455 AXU786436:AXU786455 BHQ786436:BHQ786455 BRM786436:BRM786455 CBI786436:CBI786455 CLE786436:CLE786455 CVA786436:CVA786455 DEW786436:DEW786455 DOS786436:DOS786455 DYO786436:DYO786455 EIK786436:EIK786455 ESG786436:ESG786455 FCC786436:FCC786455 FLY786436:FLY786455 FVU786436:FVU786455 GFQ786436:GFQ786455 GPM786436:GPM786455 GZI786436:GZI786455 HJE786436:HJE786455 HTA786436:HTA786455 ICW786436:ICW786455 IMS786436:IMS786455 IWO786436:IWO786455 JGK786436:JGK786455 JQG786436:JQG786455 KAC786436:KAC786455 KJY786436:KJY786455 KTU786436:KTU786455 LDQ786436:LDQ786455 LNM786436:LNM786455 LXI786436:LXI786455 MHE786436:MHE786455 MRA786436:MRA786455 NAW786436:NAW786455 NKS786436:NKS786455 NUO786436:NUO786455 OEK786436:OEK786455 OOG786436:OOG786455 OYC786436:OYC786455 PHY786436:PHY786455 PRU786436:PRU786455 QBQ786436:QBQ786455 QLM786436:QLM786455 QVI786436:QVI786455 RFE786436:RFE786455 RPA786436:RPA786455 RYW786436:RYW786455 SIS786436:SIS786455 SSO786436:SSO786455 TCK786436:TCK786455 TMG786436:TMG786455 TWC786436:TWC786455 UFY786436:UFY786455 UPU786436:UPU786455 UZQ786436:UZQ786455 VJM786436:VJM786455 VTI786436:VTI786455 WDE786436:WDE786455 WNA786436:WNA786455 WWW786436:WWW786455 AO851972:AO851991 KK851972:KK851991 UG851972:UG851991 AEC851972:AEC851991 ANY851972:ANY851991 AXU851972:AXU851991 BHQ851972:BHQ851991 BRM851972:BRM851991 CBI851972:CBI851991 CLE851972:CLE851991 CVA851972:CVA851991 DEW851972:DEW851991 DOS851972:DOS851991 DYO851972:DYO851991 EIK851972:EIK851991 ESG851972:ESG851991 FCC851972:FCC851991 FLY851972:FLY851991 FVU851972:FVU851991 GFQ851972:GFQ851991 GPM851972:GPM851991 GZI851972:GZI851991 HJE851972:HJE851991 HTA851972:HTA851991 ICW851972:ICW851991 IMS851972:IMS851991 IWO851972:IWO851991 JGK851972:JGK851991 JQG851972:JQG851991 KAC851972:KAC851991 KJY851972:KJY851991 KTU851972:KTU851991 LDQ851972:LDQ851991 LNM851972:LNM851991 LXI851972:LXI851991 MHE851972:MHE851991 MRA851972:MRA851991 NAW851972:NAW851991 NKS851972:NKS851991 NUO851972:NUO851991 OEK851972:OEK851991 OOG851972:OOG851991 OYC851972:OYC851991 PHY851972:PHY851991 PRU851972:PRU851991 QBQ851972:QBQ851991 QLM851972:QLM851991 QVI851972:QVI851991 RFE851972:RFE851991 RPA851972:RPA851991 RYW851972:RYW851991 SIS851972:SIS851991 SSO851972:SSO851991 TCK851972:TCK851991 TMG851972:TMG851991 TWC851972:TWC851991 UFY851972:UFY851991 UPU851972:UPU851991 UZQ851972:UZQ851991 VJM851972:VJM851991 VTI851972:VTI851991 WDE851972:WDE851991 WNA851972:WNA851991 WWW851972:WWW851991 AO917508:AO917527 KK917508:KK917527 UG917508:UG917527 AEC917508:AEC917527 ANY917508:ANY917527 AXU917508:AXU917527 BHQ917508:BHQ917527 BRM917508:BRM917527 CBI917508:CBI917527 CLE917508:CLE917527 CVA917508:CVA917527 DEW917508:DEW917527 DOS917508:DOS917527 DYO917508:DYO917527 EIK917508:EIK917527 ESG917508:ESG917527 FCC917508:FCC917527 FLY917508:FLY917527 FVU917508:FVU917527 GFQ917508:GFQ917527 GPM917508:GPM917527 GZI917508:GZI917527 HJE917508:HJE917527 HTA917508:HTA917527 ICW917508:ICW917527 IMS917508:IMS917527 IWO917508:IWO917527 JGK917508:JGK917527 JQG917508:JQG917527 KAC917508:KAC917527 KJY917508:KJY917527 KTU917508:KTU917527 LDQ917508:LDQ917527 LNM917508:LNM917527 LXI917508:LXI917527 MHE917508:MHE917527 MRA917508:MRA917527 NAW917508:NAW917527 NKS917508:NKS917527 NUO917508:NUO917527 OEK917508:OEK917527 OOG917508:OOG917527 OYC917508:OYC917527 PHY917508:PHY917527 PRU917508:PRU917527 QBQ917508:QBQ917527 QLM917508:QLM917527 QVI917508:QVI917527 RFE917508:RFE917527 RPA917508:RPA917527 RYW917508:RYW917527 SIS917508:SIS917527 SSO917508:SSO917527 TCK917508:TCK917527 TMG917508:TMG917527 TWC917508:TWC917527 UFY917508:UFY917527 UPU917508:UPU917527 UZQ917508:UZQ917527 VJM917508:VJM917527 VTI917508:VTI917527 WDE917508:WDE917527 WNA917508:WNA917527 WWW917508:WWW917527 AO983044:AO983063 KK983044:KK983063 UG983044:UG983063 AEC983044:AEC983063 ANY983044:ANY983063 AXU983044:AXU983063 BHQ983044:BHQ983063 BRM983044:BRM983063 CBI983044:CBI983063 CLE983044:CLE983063 CVA983044:CVA983063 DEW983044:DEW983063 DOS983044:DOS983063 DYO983044:DYO983063 EIK983044:EIK983063 ESG983044:ESG983063 FCC983044:FCC983063 FLY983044:FLY983063 FVU983044:FVU983063 GFQ983044:GFQ983063 GPM983044:GPM983063 GZI983044:GZI983063 HJE983044:HJE983063 HTA983044:HTA983063 ICW983044:ICW983063 IMS983044:IMS983063 IWO983044:IWO983063 JGK983044:JGK983063 JQG983044:JQG983063 KAC983044:KAC983063 KJY983044:KJY983063 KTU983044:KTU983063 LDQ983044:LDQ983063 LNM983044:LNM983063 LXI983044:LXI983063 MHE983044:MHE983063 MRA983044:MRA983063 NAW983044:NAW983063 NKS983044:NKS983063 NUO983044:NUO983063 OEK983044:OEK983063 OOG983044:OOG983063 OYC983044:OYC983063 PHY983044:PHY983063 PRU983044:PRU983063 QBQ983044:QBQ983063 QLM983044:QLM983063 QVI983044:QVI983063 RFE983044:RFE983063 RPA983044:RPA983063 RYW983044:RYW983063 SIS983044:SIS983063 SSO983044:SSO983063 TCK983044:TCK983063 TMG983044:TMG983063 TWC983044:TWC983063 UFY983044:UFY983063 UPU983044:UPU983063 UZQ983044:UZQ983063 VJM983044:VJM983063 VTI983044:VTI983063 WDE983044:WDE983063 WNA983044:WNA983063 WWW983044:WWW983063 L16:S23 JH16:JO23 TD16:TK23 ACZ16:ADG23 AMV16:ANC23 AWR16:AWY23 BGN16:BGU23 BQJ16:BQQ23 CAF16:CAM23 CKB16:CKI23 CTX16:CUE23 DDT16:DEA23 DNP16:DNW23 DXL16:DXS23 EHH16:EHO23 ERD16:ERK23 FAZ16:FBG23 FKV16:FLC23 FUR16:FUY23 GEN16:GEU23 GOJ16:GOQ23 GYF16:GYM23 HIB16:HII23 HRX16:HSE23 IBT16:ICA23 ILP16:ILW23 IVL16:IVS23 JFH16:JFO23 JPD16:JPK23 JYZ16:JZG23 KIV16:KJC23 KSR16:KSY23 LCN16:LCU23 LMJ16:LMQ23 LWF16:LWM23 MGB16:MGI23 MPX16:MQE23 MZT16:NAA23 NJP16:NJW23 NTL16:NTS23 ODH16:ODO23 OND16:ONK23 OWZ16:OXG23 PGV16:PHC23 PQR16:PQY23 QAN16:QAU23 QKJ16:QKQ23 QUF16:QUM23 REB16:REI23 RNX16:ROE23 RXT16:RYA23 SHP16:SHW23 SRL16:SRS23 TBH16:TBO23 TLD16:TLK23 TUZ16:TVG23 UEV16:UFC23 UOR16:UOY23 UYN16:UYU23 VIJ16:VIQ23 VSF16:VSM23 WCB16:WCI23 WLX16:WME23 WVT16:WWA23 L65552:S65559 JH65552:JO65559 TD65552:TK65559 ACZ65552:ADG65559 AMV65552:ANC65559 AWR65552:AWY65559 BGN65552:BGU65559 BQJ65552:BQQ65559 CAF65552:CAM65559 CKB65552:CKI65559 CTX65552:CUE65559 DDT65552:DEA65559 DNP65552:DNW65559 DXL65552:DXS65559 EHH65552:EHO65559 ERD65552:ERK65559 FAZ65552:FBG65559 FKV65552:FLC65559 FUR65552:FUY65559 GEN65552:GEU65559 GOJ65552:GOQ65559 GYF65552:GYM65559 HIB65552:HII65559 HRX65552:HSE65559 IBT65552:ICA65559 ILP65552:ILW65559 IVL65552:IVS65559 JFH65552:JFO65559 JPD65552:JPK65559 JYZ65552:JZG65559 KIV65552:KJC65559 KSR65552:KSY65559 LCN65552:LCU65559 LMJ65552:LMQ65559 LWF65552:LWM65559 MGB65552:MGI65559 MPX65552:MQE65559 MZT65552:NAA65559 NJP65552:NJW65559 NTL65552:NTS65559 ODH65552:ODO65559 OND65552:ONK65559 OWZ65552:OXG65559 PGV65552:PHC65559 PQR65552:PQY65559 QAN65552:QAU65559 QKJ65552:QKQ65559 QUF65552:QUM65559 REB65552:REI65559 RNX65552:ROE65559 RXT65552:RYA65559 SHP65552:SHW65559 SRL65552:SRS65559 TBH65552:TBO65559 TLD65552:TLK65559 TUZ65552:TVG65559 UEV65552:UFC65559 UOR65552:UOY65559 UYN65552:UYU65559 VIJ65552:VIQ65559 VSF65552:VSM65559 WCB65552:WCI65559 WLX65552:WME65559 WVT65552:WWA65559 L131088:S131095 JH131088:JO131095 TD131088:TK131095 ACZ131088:ADG131095 AMV131088:ANC131095 AWR131088:AWY131095 BGN131088:BGU131095 BQJ131088:BQQ131095 CAF131088:CAM131095 CKB131088:CKI131095 CTX131088:CUE131095 DDT131088:DEA131095 DNP131088:DNW131095 DXL131088:DXS131095 EHH131088:EHO131095 ERD131088:ERK131095 FAZ131088:FBG131095 FKV131088:FLC131095 FUR131088:FUY131095 GEN131088:GEU131095 GOJ131088:GOQ131095 GYF131088:GYM131095 HIB131088:HII131095 HRX131088:HSE131095 IBT131088:ICA131095 ILP131088:ILW131095 IVL131088:IVS131095 JFH131088:JFO131095 JPD131088:JPK131095 JYZ131088:JZG131095 KIV131088:KJC131095 KSR131088:KSY131095 LCN131088:LCU131095 LMJ131088:LMQ131095 LWF131088:LWM131095 MGB131088:MGI131095 MPX131088:MQE131095 MZT131088:NAA131095 NJP131088:NJW131095 NTL131088:NTS131095 ODH131088:ODO131095 OND131088:ONK131095 OWZ131088:OXG131095 PGV131088:PHC131095 PQR131088:PQY131095 QAN131088:QAU131095 QKJ131088:QKQ131095 QUF131088:QUM131095 REB131088:REI131095 RNX131088:ROE131095 RXT131088:RYA131095 SHP131088:SHW131095 SRL131088:SRS131095 TBH131088:TBO131095 TLD131088:TLK131095 TUZ131088:TVG131095 UEV131088:UFC131095 UOR131088:UOY131095 UYN131088:UYU131095 VIJ131088:VIQ131095 VSF131088:VSM131095 WCB131088:WCI131095 WLX131088:WME131095 WVT131088:WWA131095 L196624:S196631 JH196624:JO196631 TD196624:TK196631 ACZ196624:ADG196631 AMV196624:ANC196631 AWR196624:AWY196631 BGN196624:BGU196631 BQJ196624:BQQ196631 CAF196624:CAM196631 CKB196624:CKI196631 CTX196624:CUE196631 DDT196624:DEA196631 DNP196624:DNW196631 DXL196624:DXS196631 EHH196624:EHO196631 ERD196624:ERK196631 FAZ196624:FBG196631 FKV196624:FLC196631 FUR196624:FUY196631 GEN196624:GEU196631 GOJ196624:GOQ196631 GYF196624:GYM196631 HIB196624:HII196631 HRX196624:HSE196631 IBT196624:ICA196631 ILP196624:ILW196631 IVL196624:IVS196631 JFH196624:JFO196631 JPD196624:JPK196631 JYZ196624:JZG196631 KIV196624:KJC196631 KSR196624:KSY196631 LCN196624:LCU196631 LMJ196624:LMQ196631 LWF196624:LWM196631 MGB196624:MGI196631 MPX196624:MQE196631 MZT196624:NAA196631 NJP196624:NJW196631 NTL196624:NTS196631 ODH196624:ODO196631 OND196624:ONK196631 OWZ196624:OXG196631 PGV196624:PHC196631 PQR196624:PQY196631 QAN196624:QAU196631 QKJ196624:QKQ196631 QUF196624:QUM196631 REB196624:REI196631 RNX196624:ROE196631 RXT196624:RYA196631 SHP196624:SHW196631 SRL196624:SRS196631 TBH196624:TBO196631 TLD196624:TLK196631 TUZ196624:TVG196631 UEV196624:UFC196631 UOR196624:UOY196631 UYN196624:UYU196631 VIJ196624:VIQ196631 VSF196624:VSM196631 WCB196624:WCI196631 WLX196624:WME196631 WVT196624:WWA196631 L262160:S262167 JH262160:JO262167 TD262160:TK262167 ACZ262160:ADG262167 AMV262160:ANC262167 AWR262160:AWY262167 BGN262160:BGU262167 BQJ262160:BQQ262167 CAF262160:CAM262167 CKB262160:CKI262167 CTX262160:CUE262167 DDT262160:DEA262167 DNP262160:DNW262167 DXL262160:DXS262167 EHH262160:EHO262167 ERD262160:ERK262167 FAZ262160:FBG262167 FKV262160:FLC262167 FUR262160:FUY262167 GEN262160:GEU262167 GOJ262160:GOQ262167 GYF262160:GYM262167 HIB262160:HII262167 HRX262160:HSE262167 IBT262160:ICA262167 ILP262160:ILW262167 IVL262160:IVS262167 JFH262160:JFO262167 JPD262160:JPK262167 JYZ262160:JZG262167 KIV262160:KJC262167 KSR262160:KSY262167 LCN262160:LCU262167 LMJ262160:LMQ262167 LWF262160:LWM262167 MGB262160:MGI262167 MPX262160:MQE262167 MZT262160:NAA262167 NJP262160:NJW262167 NTL262160:NTS262167 ODH262160:ODO262167 OND262160:ONK262167 OWZ262160:OXG262167 PGV262160:PHC262167 PQR262160:PQY262167 QAN262160:QAU262167 QKJ262160:QKQ262167 QUF262160:QUM262167 REB262160:REI262167 RNX262160:ROE262167 RXT262160:RYA262167 SHP262160:SHW262167 SRL262160:SRS262167 TBH262160:TBO262167 TLD262160:TLK262167 TUZ262160:TVG262167 UEV262160:UFC262167 UOR262160:UOY262167 UYN262160:UYU262167 VIJ262160:VIQ262167 VSF262160:VSM262167 WCB262160:WCI262167 WLX262160:WME262167 WVT262160:WWA262167 L327696:S327703 JH327696:JO327703 TD327696:TK327703 ACZ327696:ADG327703 AMV327696:ANC327703 AWR327696:AWY327703 BGN327696:BGU327703 BQJ327696:BQQ327703 CAF327696:CAM327703 CKB327696:CKI327703 CTX327696:CUE327703 DDT327696:DEA327703 DNP327696:DNW327703 DXL327696:DXS327703 EHH327696:EHO327703 ERD327696:ERK327703 FAZ327696:FBG327703 FKV327696:FLC327703 FUR327696:FUY327703 GEN327696:GEU327703 GOJ327696:GOQ327703 GYF327696:GYM327703 HIB327696:HII327703 HRX327696:HSE327703 IBT327696:ICA327703 ILP327696:ILW327703 IVL327696:IVS327703 JFH327696:JFO327703 JPD327696:JPK327703 JYZ327696:JZG327703 KIV327696:KJC327703 KSR327696:KSY327703 LCN327696:LCU327703 LMJ327696:LMQ327703 LWF327696:LWM327703 MGB327696:MGI327703 MPX327696:MQE327703 MZT327696:NAA327703 NJP327696:NJW327703 NTL327696:NTS327703 ODH327696:ODO327703 OND327696:ONK327703 OWZ327696:OXG327703 PGV327696:PHC327703 PQR327696:PQY327703 QAN327696:QAU327703 QKJ327696:QKQ327703 QUF327696:QUM327703 REB327696:REI327703 RNX327696:ROE327703 RXT327696:RYA327703 SHP327696:SHW327703 SRL327696:SRS327703 TBH327696:TBO327703 TLD327696:TLK327703 TUZ327696:TVG327703 UEV327696:UFC327703 UOR327696:UOY327703 UYN327696:UYU327703 VIJ327696:VIQ327703 VSF327696:VSM327703 WCB327696:WCI327703 WLX327696:WME327703 WVT327696:WWA327703 L393232:S393239 JH393232:JO393239 TD393232:TK393239 ACZ393232:ADG393239 AMV393232:ANC393239 AWR393232:AWY393239 BGN393232:BGU393239 BQJ393232:BQQ393239 CAF393232:CAM393239 CKB393232:CKI393239 CTX393232:CUE393239 DDT393232:DEA393239 DNP393232:DNW393239 DXL393232:DXS393239 EHH393232:EHO393239 ERD393232:ERK393239 FAZ393232:FBG393239 FKV393232:FLC393239 FUR393232:FUY393239 GEN393232:GEU393239 GOJ393232:GOQ393239 GYF393232:GYM393239 HIB393232:HII393239 HRX393232:HSE393239 IBT393232:ICA393239 ILP393232:ILW393239 IVL393232:IVS393239 JFH393232:JFO393239 JPD393232:JPK393239 JYZ393232:JZG393239 KIV393232:KJC393239 KSR393232:KSY393239 LCN393232:LCU393239 LMJ393232:LMQ393239 LWF393232:LWM393239 MGB393232:MGI393239 MPX393232:MQE393239 MZT393232:NAA393239 NJP393232:NJW393239 NTL393232:NTS393239 ODH393232:ODO393239 OND393232:ONK393239 OWZ393232:OXG393239 PGV393232:PHC393239 PQR393232:PQY393239 QAN393232:QAU393239 QKJ393232:QKQ393239 QUF393232:QUM393239 REB393232:REI393239 RNX393232:ROE393239 RXT393232:RYA393239 SHP393232:SHW393239 SRL393232:SRS393239 TBH393232:TBO393239 TLD393232:TLK393239 TUZ393232:TVG393239 UEV393232:UFC393239 UOR393232:UOY393239 UYN393232:UYU393239 VIJ393232:VIQ393239 VSF393232:VSM393239 WCB393232:WCI393239 WLX393232:WME393239 WVT393232:WWA393239 L458768:S458775 JH458768:JO458775 TD458768:TK458775 ACZ458768:ADG458775 AMV458768:ANC458775 AWR458768:AWY458775 BGN458768:BGU458775 BQJ458768:BQQ458775 CAF458768:CAM458775 CKB458768:CKI458775 CTX458768:CUE458775 DDT458768:DEA458775 DNP458768:DNW458775 DXL458768:DXS458775 EHH458768:EHO458775 ERD458768:ERK458775 FAZ458768:FBG458775 FKV458768:FLC458775 FUR458768:FUY458775 GEN458768:GEU458775 GOJ458768:GOQ458775 GYF458768:GYM458775 HIB458768:HII458775 HRX458768:HSE458775 IBT458768:ICA458775 ILP458768:ILW458775 IVL458768:IVS458775 JFH458768:JFO458775 JPD458768:JPK458775 JYZ458768:JZG458775 KIV458768:KJC458775 KSR458768:KSY458775 LCN458768:LCU458775 LMJ458768:LMQ458775 LWF458768:LWM458775 MGB458768:MGI458775 MPX458768:MQE458775 MZT458768:NAA458775 NJP458768:NJW458775 NTL458768:NTS458775 ODH458768:ODO458775 OND458768:ONK458775 OWZ458768:OXG458775 PGV458768:PHC458775 PQR458768:PQY458775 QAN458768:QAU458775 QKJ458768:QKQ458775 QUF458768:QUM458775 REB458768:REI458775 RNX458768:ROE458775 RXT458768:RYA458775 SHP458768:SHW458775 SRL458768:SRS458775 TBH458768:TBO458775 TLD458768:TLK458775 TUZ458768:TVG458775 UEV458768:UFC458775 UOR458768:UOY458775 UYN458768:UYU458775 VIJ458768:VIQ458775 VSF458768:VSM458775 WCB458768:WCI458775 WLX458768:WME458775 WVT458768:WWA458775 L524304:S524311 JH524304:JO524311 TD524304:TK524311 ACZ524304:ADG524311 AMV524304:ANC524311 AWR524304:AWY524311 BGN524304:BGU524311 BQJ524304:BQQ524311 CAF524304:CAM524311 CKB524304:CKI524311 CTX524304:CUE524311 DDT524304:DEA524311 DNP524304:DNW524311 DXL524304:DXS524311 EHH524304:EHO524311 ERD524304:ERK524311 FAZ524304:FBG524311 FKV524304:FLC524311 FUR524304:FUY524311 GEN524304:GEU524311 GOJ524304:GOQ524311 GYF524304:GYM524311 HIB524304:HII524311 HRX524304:HSE524311 IBT524304:ICA524311 ILP524304:ILW524311 IVL524304:IVS524311 JFH524304:JFO524311 JPD524304:JPK524311 JYZ524304:JZG524311 KIV524304:KJC524311 KSR524304:KSY524311 LCN524304:LCU524311 LMJ524304:LMQ524311 LWF524304:LWM524311 MGB524304:MGI524311 MPX524304:MQE524311 MZT524304:NAA524311 NJP524304:NJW524311 NTL524304:NTS524311 ODH524304:ODO524311 OND524304:ONK524311 OWZ524304:OXG524311 PGV524304:PHC524311 PQR524304:PQY524311 QAN524304:QAU524311 QKJ524304:QKQ524311 QUF524304:QUM524311 REB524304:REI524311 RNX524304:ROE524311 RXT524304:RYA524311 SHP524304:SHW524311 SRL524304:SRS524311 TBH524304:TBO524311 TLD524304:TLK524311 TUZ524304:TVG524311 UEV524304:UFC524311 UOR524304:UOY524311 UYN524304:UYU524311 VIJ524304:VIQ524311 VSF524304:VSM524311 WCB524304:WCI524311 WLX524304:WME524311 WVT524304:WWA524311 L589840:S589847 JH589840:JO589847 TD589840:TK589847 ACZ589840:ADG589847 AMV589840:ANC589847 AWR589840:AWY589847 BGN589840:BGU589847 BQJ589840:BQQ589847 CAF589840:CAM589847 CKB589840:CKI589847 CTX589840:CUE589847 DDT589840:DEA589847 DNP589840:DNW589847 DXL589840:DXS589847 EHH589840:EHO589847 ERD589840:ERK589847 FAZ589840:FBG589847 FKV589840:FLC589847 FUR589840:FUY589847 GEN589840:GEU589847 GOJ589840:GOQ589847 GYF589840:GYM589847 HIB589840:HII589847 HRX589840:HSE589847 IBT589840:ICA589847 ILP589840:ILW589847 IVL589840:IVS589847 JFH589840:JFO589847 JPD589840:JPK589847 JYZ589840:JZG589847 KIV589840:KJC589847 KSR589840:KSY589847 LCN589840:LCU589847 LMJ589840:LMQ589847 LWF589840:LWM589847 MGB589840:MGI589847 MPX589840:MQE589847 MZT589840:NAA589847 NJP589840:NJW589847 NTL589840:NTS589847 ODH589840:ODO589847 OND589840:ONK589847 OWZ589840:OXG589847 PGV589840:PHC589847 PQR589840:PQY589847 QAN589840:QAU589847 QKJ589840:QKQ589847 QUF589840:QUM589847 REB589840:REI589847 RNX589840:ROE589847 RXT589840:RYA589847 SHP589840:SHW589847 SRL589840:SRS589847 TBH589840:TBO589847 TLD589840:TLK589847 TUZ589840:TVG589847 UEV589840:UFC589847 UOR589840:UOY589847 UYN589840:UYU589847 VIJ589840:VIQ589847 VSF589840:VSM589847 WCB589840:WCI589847 WLX589840:WME589847 WVT589840:WWA589847 L655376:S655383 JH655376:JO655383 TD655376:TK655383 ACZ655376:ADG655383 AMV655376:ANC655383 AWR655376:AWY655383 BGN655376:BGU655383 BQJ655376:BQQ655383 CAF655376:CAM655383 CKB655376:CKI655383 CTX655376:CUE655383 DDT655376:DEA655383 DNP655376:DNW655383 DXL655376:DXS655383 EHH655376:EHO655383 ERD655376:ERK655383 FAZ655376:FBG655383 FKV655376:FLC655383 FUR655376:FUY655383 GEN655376:GEU655383 GOJ655376:GOQ655383 GYF655376:GYM655383 HIB655376:HII655383 HRX655376:HSE655383 IBT655376:ICA655383 ILP655376:ILW655383 IVL655376:IVS655383 JFH655376:JFO655383 JPD655376:JPK655383 JYZ655376:JZG655383 KIV655376:KJC655383 KSR655376:KSY655383 LCN655376:LCU655383 LMJ655376:LMQ655383 LWF655376:LWM655383 MGB655376:MGI655383 MPX655376:MQE655383 MZT655376:NAA655383 NJP655376:NJW655383 NTL655376:NTS655383 ODH655376:ODO655383 OND655376:ONK655383 OWZ655376:OXG655383 PGV655376:PHC655383 PQR655376:PQY655383 QAN655376:QAU655383 QKJ655376:QKQ655383 QUF655376:QUM655383 REB655376:REI655383 RNX655376:ROE655383 RXT655376:RYA655383 SHP655376:SHW655383 SRL655376:SRS655383 TBH655376:TBO655383 TLD655376:TLK655383 TUZ655376:TVG655383 UEV655376:UFC655383 UOR655376:UOY655383 UYN655376:UYU655383 VIJ655376:VIQ655383 VSF655376:VSM655383 WCB655376:WCI655383 WLX655376:WME655383 WVT655376:WWA655383 L720912:S720919 JH720912:JO720919 TD720912:TK720919 ACZ720912:ADG720919 AMV720912:ANC720919 AWR720912:AWY720919 BGN720912:BGU720919 BQJ720912:BQQ720919 CAF720912:CAM720919 CKB720912:CKI720919 CTX720912:CUE720919 DDT720912:DEA720919 DNP720912:DNW720919 DXL720912:DXS720919 EHH720912:EHO720919 ERD720912:ERK720919 FAZ720912:FBG720919 FKV720912:FLC720919 FUR720912:FUY720919 GEN720912:GEU720919 GOJ720912:GOQ720919 GYF720912:GYM720919 HIB720912:HII720919 HRX720912:HSE720919 IBT720912:ICA720919 ILP720912:ILW720919 IVL720912:IVS720919 JFH720912:JFO720919 JPD720912:JPK720919 JYZ720912:JZG720919 KIV720912:KJC720919 KSR720912:KSY720919 LCN720912:LCU720919 LMJ720912:LMQ720919 LWF720912:LWM720919 MGB720912:MGI720919 MPX720912:MQE720919 MZT720912:NAA720919 NJP720912:NJW720919 NTL720912:NTS720919 ODH720912:ODO720919 OND720912:ONK720919 OWZ720912:OXG720919 PGV720912:PHC720919 PQR720912:PQY720919 QAN720912:QAU720919 QKJ720912:QKQ720919 QUF720912:QUM720919 REB720912:REI720919 RNX720912:ROE720919 RXT720912:RYA720919 SHP720912:SHW720919 SRL720912:SRS720919 TBH720912:TBO720919 TLD720912:TLK720919 TUZ720912:TVG720919 UEV720912:UFC720919 UOR720912:UOY720919 UYN720912:UYU720919 VIJ720912:VIQ720919 VSF720912:VSM720919 WCB720912:WCI720919 WLX720912:WME720919 WVT720912:WWA720919 L786448:S786455 JH786448:JO786455 TD786448:TK786455 ACZ786448:ADG786455 AMV786448:ANC786455 AWR786448:AWY786455 BGN786448:BGU786455 BQJ786448:BQQ786455 CAF786448:CAM786455 CKB786448:CKI786455 CTX786448:CUE786455 DDT786448:DEA786455 DNP786448:DNW786455 DXL786448:DXS786455 EHH786448:EHO786455 ERD786448:ERK786455 FAZ786448:FBG786455 FKV786448:FLC786455 FUR786448:FUY786455 GEN786448:GEU786455 GOJ786448:GOQ786455 GYF786448:GYM786455 HIB786448:HII786455 HRX786448:HSE786455 IBT786448:ICA786455 ILP786448:ILW786455 IVL786448:IVS786455 JFH786448:JFO786455 JPD786448:JPK786455 JYZ786448:JZG786455 KIV786448:KJC786455 KSR786448:KSY786455 LCN786448:LCU786455 LMJ786448:LMQ786455 LWF786448:LWM786455 MGB786448:MGI786455 MPX786448:MQE786455 MZT786448:NAA786455 NJP786448:NJW786455 NTL786448:NTS786455 ODH786448:ODO786455 OND786448:ONK786455 OWZ786448:OXG786455 PGV786448:PHC786455 PQR786448:PQY786455 QAN786448:QAU786455 QKJ786448:QKQ786455 QUF786448:QUM786455 REB786448:REI786455 RNX786448:ROE786455 RXT786448:RYA786455 SHP786448:SHW786455 SRL786448:SRS786455 TBH786448:TBO786455 TLD786448:TLK786455 TUZ786448:TVG786455 UEV786448:UFC786455 UOR786448:UOY786455 UYN786448:UYU786455 VIJ786448:VIQ786455 VSF786448:VSM786455 WCB786448:WCI786455 WLX786448:WME786455 WVT786448:WWA786455 L851984:S851991 JH851984:JO851991 TD851984:TK851991 ACZ851984:ADG851991 AMV851984:ANC851991 AWR851984:AWY851991 BGN851984:BGU851991 BQJ851984:BQQ851991 CAF851984:CAM851991 CKB851984:CKI851991 CTX851984:CUE851991 DDT851984:DEA851991 DNP851984:DNW851991 DXL851984:DXS851991 EHH851984:EHO851991 ERD851984:ERK851991 FAZ851984:FBG851991 FKV851984:FLC851991 FUR851984:FUY851991 GEN851984:GEU851991 GOJ851984:GOQ851991 GYF851984:GYM851991 HIB851984:HII851991 HRX851984:HSE851991 IBT851984:ICA851991 ILP851984:ILW851991 IVL851984:IVS851991 JFH851984:JFO851991 JPD851984:JPK851991 JYZ851984:JZG851991 KIV851984:KJC851991 KSR851984:KSY851991 LCN851984:LCU851991 LMJ851984:LMQ851991 LWF851984:LWM851991 MGB851984:MGI851991 MPX851984:MQE851991 MZT851984:NAA851991 NJP851984:NJW851991 NTL851984:NTS851991 ODH851984:ODO851991 OND851984:ONK851991 OWZ851984:OXG851991 PGV851984:PHC851991 PQR851984:PQY851991 QAN851984:QAU851991 QKJ851984:QKQ851991 QUF851984:QUM851991 REB851984:REI851991 RNX851984:ROE851991 RXT851984:RYA851991 SHP851984:SHW851991 SRL851984:SRS851991 TBH851984:TBO851991 TLD851984:TLK851991 TUZ851984:TVG851991 UEV851984:UFC851991 UOR851984:UOY851991 UYN851984:UYU851991 VIJ851984:VIQ851991 VSF851984:VSM851991 WCB851984:WCI851991 WLX851984:WME851991 WVT851984:WWA851991 L917520:S917527 JH917520:JO917527 TD917520:TK917527 ACZ917520:ADG917527 AMV917520:ANC917527 AWR917520:AWY917527 BGN917520:BGU917527 BQJ917520:BQQ917527 CAF917520:CAM917527 CKB917520:CKI917527 CTX917520:CUE917527 DDT917520:DEA917527 DNP917520:DNW917527 DXL917520:DXS917527 EHH917520:EHO917527 ERD917520:ERK917527 FAZ917520:FBG917527 FKV917520:FLC917527 FUR917520:FUY917527 GEN917520:GEU917527 GOJ917520:GOQ917527 GYF917520:GYM917527 HIB917520:HII917527 HRX917520:HSE917527 IBT917520:ICA917527 ILP917520:ILW917527 IVL917520:IVS917527 JFH917520:JFO917527 JPD917520:JPK917527 JYZ917520:JZG917527 KIV917520:KJC917527 KSR917520:KSY917527 LCN917520:LCU917527 LMJ917520:LMQ917527 LWF917520:LWM917527 MGB917520:MGI917527 MPX917520:MQE917527 MZT917520:NAA917527 NJP917520:NJW917527 NTL917520:NTS917527 ODH917520:ODO917527 OND917520:ONK917527 OWZ917520:OXG917527 PGV917520:PHC917527 PQR917520:PQY917527 QAN917520:QAU917527 QKJ917520:QKQ917527 QUF917520:QUM917527 REB917520:REI917527 RNX917520:ROE917527 RXT917520:RYA917527 SHP917520:SHW917527 SRL917520:SRS917527 TBH917520:TBO917527 TLD917520:TLK917527 TUZ917520:TVG917527 UEV917520:UFC917527 UOR917520:UOY917527 UYN917520:UYU917527 VIJ917520:VIQ917527 VSF917520:VSM917527 WCB917520:WCI917527 WLX917520:WME917527 WVT917520:WWA917527 L983056:S983063 JH983056:JO983063 TD983056:TK983063 ACZ983056:ADG983063 AMV983056:ANC983063 AWR983056:AWY983063 BGN983056:BGU983063 BQJ983056:BQQ983063 CAF983056:CAM983063 CKB983056:CKI983063 CTX983056:CUE983063 DDT983056:DEA983063 DNP983056:DNW983063 DXL983056:DXS983063 EHH983056:EHO983063 ERD983056:ERK983063 FAZ983056:FBG983063 FKV983056:FLC983063 FUR983056:FUY983063 GEN983056:GEU983063 GOJ983056:GOQ983063 GYF983056:GYM983063 HIB983056:HII983063 HRX983056:HSE983063 IBT983056:ICA983063 ILP983056:ILW983063 IVL983056:IVS983063 JFH983056:JFO983063 JPD983056:JPK983063 JYZ983056:JZG983063 KIV983056:KJC983063 KSR983056:KSY983063 LCN983056:LCU983063 LMJ983056:LMQ983063 LWF983056:LWM983063 MGB983056:MGI983063 MPX983056:MQE983063 MZT983056:NAA983063 NJP983056:NJW983063 NTL983056:NTS983063 ODH983056:ODO983063 OND983056:ONK983063 OWZ983056:OXG983063 PGV983056:PHC983063 PQR983056:PQY983063 QAN983056:QAU983063 QKJ983056:QKQ983063 QUF983056:QUM983063 REB983056:REI983063 RNX983056:ROE983063 RXT983056:RYA983063 SHP983056:SHW983063 SRL983056:SRS983063 TBH983056:TBO983063 TLD983056:TLK983063 TUZ983056:TVG983063 UEV983056:UFC983063 UOR983056:UOY983063 UYN983056:UYU983063 VIJ983056:VIQ983063 VSF983056:VSM983063 WCB983056:WCI983063 WLX983056:WME983063 AO4:AO23"/>
    <dataValidation type="list" imeMode="halfAlpha" allowBlank="1" showInputMessage="1" showErrorMessage="1" promptTitle="ポジションの入力" prompt="FP、GKのどちらかを入力します。" sqref="WWV983044:WWV983063 KJ4:KJ23 UF4:UF23 AEB4:AEB23 ANX4:ANX23 AXT4:AXT23 BHP4:BHP23 BRL4:BRL23 CBH4:CBH23 CLD4:CLD23 CUZ4:CUZ23 DEV4:DEV23 DOR4:DOR23 DYN4:DYN23 EIJ4:EIJ23 ESF4:ESF23 FCB4:FCB23 FLX4:FLX23 FVT4:FVT23 GFP4:GFP23 GPL4:GPL23 GZH4:GZH23 HJD4:HJD23 HSZ4:HSZ23 ICV4:ICV23 IMR4:IMR23 IWN4:IWN23 JGJ4:JGJ23 JQF4:JQF23 KAB4:KAB23 KJX4:KJX23 KTT4:KTT23 LDP4:LDP23 LNL4:LNL23 LXH4:LXH23 MHD4:MHD23 MQZ4:MQZ23 NAV4:NAV23 NKR4:NKR23 NUN4:NUN23 OEJ4:OEJ23 OOF4:OOF23 OYB4:OYB23 PHX4:PHX23 PRT4:PRT23 QBP4:QBP23 QLL4:QLL23 QVH4:QVH23 RFD4:RFD23 ROZ4:ROZ23 RYV4:RYV23 SIR4:SIR23 SSN4:SSN23 TCJ4:TCJ23 TMF4:TMF23 TWB4:TWB23 UFX4:UFX23 UPT4:UPT23 UZP4:UZP23 VJL4:VJL23 VTH4:VTH23 WDD4:WDD23 WMZ4:WMZ23 WWV4:WWV23 AN65540:AN65559 KJ65540:KJ65559 UF65540:UF65559 AEB65540:AEB65559 ANX65540:ANX65559 AXT65540:AXT65559 BHP65540:BHP65559 BRL65540:BRL65559 CBH65540:CBH65559 CLD65540:CLD65559 CUZ65540:CUZ65559 DEV65540:DEV65559 DOR65540:DOR65559 DYN65540:DYN65559 EIJ65540:EIJ65559 ESF65540:ESF65559 FCB65540:FCB65559 FLX65540:FLX65559 FVT65540:FVT65559 GFP65540:GFP65559 GPL65540:GPL65559 GZH65540:GZH65559 HJD65540:HJD65559 HSZ65540:HSZ65559 ICV65540:ICV65559 IMR65540:IMR65559 IWN65540:IWN65559 JGJ65540:JGJ65559 JQF65540:JQF65559 KAB65540:KAB65559 KJX65540:KJX65559 KTT65540:KTT65559 LDP65540:LDP65559 LNL65540:LNL65559 LXH65540:LXH65559 MHD65540:MHD65559 MQZ65540:MQZ65559 NAV65540:NAV65559 NKR65540:NKR65559 NUN65540:NUN65559 OEJ65540:OEJ65559 OOF65540:OOF65559 OYB65540:OYB65559 PHX65540:PHX65559 PRT65540:PRT65559 QBP65540:QBP65559 QLL65540:QLL65559 QVH65540:QVH65559 RFD65540:RFD65559 ROZ65540:ROZ65559 RYV65540:RYV65559 SIR65540:SIR65559 SSN65540:SSN65559 TCJ65540:TCJ65559 TMF65540:TMF65559 TWB65540:TWB65559 UFX65540:UFX65559 UPT65540:UPT65559 UZP65540:UZP65559 VJL65540:VJL65559 VTH65540:VTH65559 WDD65540:WDD65559 WMZ65540:WMZ65559 WWV65540:WWV65559 AN131076:AN131095 KJ131076:KJ131095 UF131076:UF131095 AEB131076:AEB131095 ANX131076:ANX131095 AXT131076:AXT131095 BHP131076:BHP131095 BRL131076:BRL131095 CBH131076:CBH131095 CLD131076:CLD131095 CUZ131076:CUZ131095 DEV131076:DEV131095 DOR131076:DOR131095 DYN131076:DYN131095 EIJ131076:EIJ131095 ESF131076:ESF131095 FCB131076:FCB131095 FLX131076:FLX131095 FVT131076:FVT131095 GFP131076:GFP131095 GPL131076:GPL131095 GZH131076:GZH131095 HJD131076:HJD131095 HSZ131076:HSZ131095 ICV131076:ICV131095 IMR131076:IMR131095 IWN131076:IWN131095 JGJ131076:JGJ131095 JQF131076:JQF131095 KAB131076:KAB131095 KJX131076:KJX131095 KTT131076:KTT131095 LDP131076:LDP131095 LNL131076:LNL131095 LXH131076:LXH131095 MHD131076:MHD131095 MQZ131076:MQZ131095 NAV131076:NAV131095 NKR131076:NKR131095 NUN131076:NUN131095 OEJ131076:OEJ131095 OOF131076:OOF131095 OYB131076:OYB131095 PHX131076:PHX131095 PRT131076:PRT131095 QBP131076:QBP131095 QLL131076:QLL131095 QVH131076:QVH131095 RFD131076:RFD131095 ROZ131076:ROZ131095 RYV131076:RYV131095 SIR131076:SIR131095 SSN131076:SSN131095 TCJ131076:TCJ131095 TMF131076:TMF131095 TWB131076:TWB131095 UFX131076:UFX131095 UPT131076:UPT131095 UZP131076:UZP131095 VJL131076:VJL131095 VTH131076:VTH131095 WDD131076:WDD131095 WMZ131076:WMZ131095 WWV131076:WWV131095 AN196612:AN196631 KJ196612:KJ196631 UF196612:UF196631 AEB196612:AEB196631 ANX196612:ANX196631 AXT196612:AXT196631 BHP196612:BHP196631 BRL196612:BRL196631 CBH196612:CBH196631 CLD196612:CLD196631 CUZ196612:CUZ196631 DEV196612:DEV196631 DOR196612:DOR196631 DYN196612:DYN196631 EIJ196612:EIJ196631 ESF196612:ESF196631 FCB196612:FCB196631 FLX196612:FLX196631 FVT196612:FVT196631 GFP196612:GFP196631 GPL196612:GPL196631 GZH196612:GZH196631 HJD196612:HJD196631 HSZ196612:HSZ196631 ICV196612:ICV196631 IMR196612:IMR196631 IWN196612:IWN196631 JGJ196612:JGJ196631 JQF196612:JQF196631 KAB196612:KAB196631 KJX196612:KJX196631 KTT196612:KTT196631 LDP196612:LDP196631 LNL196612:LNL196631 LXH196612:LXH196631 MHD196612:MHD196631 MQZ196612:MQZ196631 NAV196612:NAV196631 NKR196612:NKR196631 NUN196612:NUN196631 OEJ196612:OEJ196631 OOF196612:OOF196631 OYB196612:OYB196631 PHX196612:PHX196631 PRT196612:PRT196631 QBP196612:QBP196631 QLL196612:QLL196631 QVH196612:QVH196631 RFD196612:RFD196631 ROZ196612:ROZ196631 RYV196612:RYV196631 SIR196612:SIR196631 SSN196612:SSN196631 TCJ196612:TCJ196631 TMF196612:TMF196631 TWB196612:TWB196631 UFX196612:UFX196631 UPT196612:UPT196631 UZP196612:UZP196631 VJL196612:VJL196631 VTH196612:VTH196631 WDD196612:WDD196631 WMZ196612:WMZ196631 WWV196612:WWV196631 AN262148:AN262167 KJ262148:KJ262167 UF262148:UF262167 AEB262148:AEB262167 ANX262148:ANX262167 AXT262148:AXT262167 BHP262148:BHP262167 BRL262148:BRL262167 CBH262148:CBH262167 CLD262148:CLD262167 CUZ262148:CUZ262167 DEV262148:DEV262167 DOR262148:DOR262167 DYN262148:DYN262167 EIJ262148:EIJ262167 ESF262148:ESF262167 FCB262148:FCB262167 FLX262148:FLX262167 FVT262148:FVT262167 GFP262148:GFP262167 GPL262148:GPL262167 GZH262148:GZH262167 HJD262148:HJD262167 HSZ262148:HSZ262167 ICV262148:ICV262167 IMR262148:IMR262167 IWN262148:IWN262167 JGJ262148:JGJ262167 JQF262148:JQF262167 KAB262148:KAB262167 KJX262148:KJX262167 KTT262148:KTT262167 LDP262148:LDP262167 LNL262148:LNL262167 LXH262148:LXH262167 MHD262148:MHD262167 MQZ262148:MQZ262167 NAV262148:NAV262167 NKR262148:NKR262167 NUN262148:NUN262167 OEJ262148:OEJ262167 OOF262148:OOF262167 OYB262148:OYB262167 PHX262148:PHX262167 PRT262148:PRT262167 QBP262148:QBP262167 QLL262148:QLL262167 QVH262148:QVH262167 RFD262148:RFD262167 ROZ262148:ROZ262167 RYV262148:RYV262167 SIR262148:SIR262167 SSN262148:SSN262167 TCJ262148:TCJ262167 TMF262148:TMF262167 TWB262148:TWB262167 UFX262148:UFX262167 UPT262148:UPT262167 UZP262148:UZP262167 VJL262148:VJL262167 VTH262148:VTH262167 WDD262148:WDD262167 WMZ262148:WMZ262167 WWV262148:WWV262167 AN327684:AN327703 KJ327684:KJ327703 UF327684:UF327703 AEB327684:AEB327703 ANX327684:ANX327703 AXT327684:AXT327703 BHP327684:BHP327703 BRL327684:BRL327703 CBH327684:CBH327703 CLD327684:CLD327703 CUZ327684:CUZ327703 DEV327684:DEV327703 DOR327684:DOR327703 DYN327684:DYN327703 EIJ327684:EIJ327703 ESF327684:ESF327703 FCB327684:FCB327703 FLX327684:FLX327703 FVT327684:FVT327703 GFP327684:GFP327703 GPL327684:GPL327703 GZH327684:GZH327703 HJD327684:HJD327703 HSZ327684:HSZ327703 ICV327684:ICV327703 IMR327684:IMR327703 IWN327684:IWN327703 JGJ327684:JGJ327703 JQF327684:JQF327703 KAB327684:KAB327703 KJX327684:KJX327703 KTT327684:KTT327703 LDP327684:LDP327703 LNL327684:LNL327703 LXH327684:LXH327703 MHD327684:MHD327703 MQZ327684:MQZ327703 NAV327684:NAV327703 NKR327684:NKR327703 NUN327684:NUN327703 OEJ327684:OEJ327703 OOF327684:OOF327703 OYB327684:OYB327703 PHX327684:PHX327703 PRT327684:PRT327703 QBP327684:QBP327703 QLL327684:QLL327703 QVH327684:QVH327703 RFD327684:RFD327703 ROZ327684:ROZ327703 RYV327684:RYV327703 SIR327684:SIR327703 SSN327684:SSN327703 TCJ327684:TCJ327703 TMF327684:TMF327703 TWB327684:TWB327703 UFX327684:UFX327703 UPT327684:UPT327703 UZP327684:UZP327703 VJL327684:VJL327703 VTH327684:VTH327703 WDD327684:WDD327703 WMZ327684:WMZ327703 WWV327684:WWV327703 AN393220:AN393239 KJ393220:KJ393239 UF393220:UF393239 AEB393220:AEB393239 ANX393220:ANX393239 AXT393220:AXT393239 BHP393220:BHP393239 BRL393220:BRL393239 CBH393220:CBH393239 CLD393220:CLD393239 CUZ393220:CUZ393239 DEV393220:DEV393239 DOR393220:DOR393239 DYN393220:DYN393239 EIJ393220:EIJ393239 ESF393220:ESF393239 FCB393220:FCB393239 FLX393220:FLX393239 FVT393220:FVT393239 GFP393220:GFP393239 GPL393220:GPL393239 GZH393220:GZH393239 HJD393220:HJD393239 HSZ393220:HSZ393239 ICV393220:ICV393239 IMR393220:IMR393239 IWN393220:IWN393239 JGJ393220:JGJ393239 JQF393220:JQF393239 KAB393220:KAB393239 KJX393220:KJX393239 KTT393220:KTT393239 LDP393220:LDP393239 LNL393220:LNL393239 LXH393220:LXH393239 MHD393220:MHD393239 MQZ393220:MQZ393239 NAV393220:NAV393239 NKR393220:NKR393239 NUN393220:NUN393239 OEJ393220:OEJ393239 OOF393220:OOF393239 OYB393220:OYB393239 PHX393220:PHX393239 PRT393220:PRT393239 QBP393220:QBP393239 QLL393220:QLL393239 QVH393220:QVH393239 RFD393220:RFD393239 ROZ393220:ROZ393239 RYV393220:RYV393239 SIR393220:SIR393239 SSN393220:SSN393239 TCJ393220:TCJ393239 TMF393220:TMF393239 TWB393220:TWB393239 UFX393220:UFX393239 UPT393220:UPT393239 UZP393220:UZP393239 VJL393220:VJL393239 VTH393220:VTH393239 WDD393220:WDD393239 WMZ393220:WMZ393239 WWV393220:WWV393239 AN458756:AN458775 KJ458756:KJ458775 UF458756:UF458775 AEB458756:AEB458775 ANX458756:ANX458775 AXT458756:AXT458775 BHP458756:BHP458775 BRL458756:BRL458775 CBH458756:CBH458775 CLD458756:CLD458775 CUZ458756:CUZ458775 DEV458756:DEV458775 DOR458756:DOR458775 DYN458756:DYN458775 EIJ458756:EIJ458775 ESF458756:ESF458775 FCB458756:FCB458775 FLX458756:FLX458775 FVT458756:FVT458775 GFP458756:GFP458775 GPL458756:GPL458775 GZH458756:GZH458775 HJD458756:HJD458775 HSZ458756:HSZ458775 ICV458756:ICV458775 IMR458756:IMR458775 IWN458756:IWN458775 JGJ458756:JGJ458775 JQF458756:JQF458775 KAB458756:KAB458775 KJX458756:KJX458775 KTT458756:KTT458775 LDP458756:LDP458775 LNL458756:LNL458775 LXH458756:LXH458775 MHD458756:MHD458775 MQZ458756:MQZ458775 NAV458756:NAV458775 NKR458756:NKR458775 NUN458756:NUN458775 OEJ458756:OEJ458775 OOF458756:OOF458775 OYB458756:OYB458775 PHX458756:PHX458775 PRT458756:PRT458775 QBP458756:QBP458775 QLL458756:QLL458775 QVH458756:QVH458775 RFD458756:RFD458775 ROZ458756:ROZ458775 RYV458756:RYV458775 SIR458756:SIR458775 SSN458756:SSN458775 TCJ458756:TCJ458775 TMF458756:TMF458775 TWB458756:TWB458775 UFX458756:UFX458775 UPT458756:UPT458775 UZP458756:UZP458775 VJL458756:VJL458775 VTH458756:VTH458775 WDD458756:WDD458775 WMZ458756:WMZ458775 WWV458756:WWV458775 AN524292:AN524311 KJ524292:KJ524311 UF524292:UF524311 AEB524292:AEB524311 ANX524292:ANX524311 AXT524292:AXT524311 BHP524292:BHP524311 BRL524292:BRL524311 CBH524292:CBH524311 CLD524292:CLD524311 CUZ524292:CUZ524311 DEV524292:DEV524311 DOR524292:DOR524311 DYN524292:DYN524311 EIJ524292:EIJ524311 ESF524292:ESF524311 FCB524292:FCB524311 FLX524292:FLX524311 FVT524292:FVT524311 GFP524292:GFP524311 GPL524292:GPL524311 GZH524292:GZH524311 HJD524292:HJD524311 HSZ524292:HSZ524311 ICV524292:ICV524311 IMR524292:IMR524311 IWN524292:IWN524311 JGJ524292:JGJ524311 JQF524292:JQF524311 KAB524292:KAB524311 KJX524292:KJX524311 KTT524292:KTT524311 LDP524292:LDP524311 LNL524292:LNL524311 LXH524292:LXH524311 MHD524292:MHD524311 MQZ524292:MQZ524311 NAV524292:NAV524311 NKR524292:NKR524311 NUN524292:NUN524311 OEJ524292:OEJ524311 OOF524292:OOF524311 OYB524292:OYB524311 PHX524292:PHX524311 PRT524292:PRT524311 QBP524292:QBP524311 QLL524292:QLL524311 QVH524292:QVH524311 RFD524292:RFD524311 ROZ524292:ROZ524311 RYV524292:RYV524311 SIR524292:SIR524311 SSN524292:SSN524311 TCJ524292:TCJ524311 TMF524292:TMF524311 TWB524292:TWB524311 UFX524292:UFX524311 UPT524292:UPT524311 UZP524292:UZP524311 VJL524292:VJL524311 VTH524292:VTH524311 WDD524292:WDD524311 WMZ524292:WMZ524311 WWV524292:WWV524311 AN589828:AN589847 KJ589828:KJ589847 UF589828:UF589847 AEB589828:AEB589847 ANX589828:ANX589847 AXT589828:AXT589847 BHP589828:BHP589847 BRL589828:BRL589847 CBH589828:CBH589847 CLD589828:CLD589847 CUZ589828:CUZ589847 DEV589828:DEV589847 DOR589828:DOR589847 DYN589828:DYN589847 EIJ589828:EIJ589847 ESF589828:ESF589847 FCB589828:FCB589847 FLX589828:FLX589847 FVT589828:FVT589847 GFP589828:GFP589847 GPL589828:GPL589847 GZH589828:GZH589847 HJD589828:HJD589847 HSZ589828:HSZ589847 ICV589828:ICV589847 IMR589828:IMR589847 IWN589828:IWN589847 JGJ589828:JGJ589847 JQF589828:JQF589847 KAB589828:KAB589847 KJX589828:KJX589847 KTT589828:KTT589847 LDP589828:LDP589847 LNL589828:LNL589847 LXH589828:LXH589847 MHD589828:MHD589847 MQZ589828:MQZ589847 NAV589828:NAV589847 NKR589828:NKR589847 NUN589828:NUN589847 OEJ589828:OEJ589847 OOF589828:OOF589847 OYB589828:OYB589847 PHX589828:PHX589847 PRT589828:PRT589847 QBP589828:QBP589847 QLL589828:QLL589847 QVH589828:QVH589847 RFD589828:RFD589847 ROZ589828:ROZ589847 RYV589828:RYV589847 SIR589828:SIR589847 SSN589828:SSN589847 TCJ589828:TCJ589847 TMF589828:TMF589847 TWB589828:TWB589847 UFX589828:UFX589847 UPT589828:UPT589847 UZP589828:UZP589847 VJL589828:VJL589847 VTH589828:VTH589847 WDD589828:WDD589847 WMZ589828:WMZ589847 WWV589828:WWV589847 AN655364:AN655383 KJ655364:KJ655383 UF655364:UF655383 AEB655364:AEB655383 ANX655364:ANX655383 AXT655364:AXT655383 BHP655364:BHP655383 BRL655364:BRL655383 CBH655364:CBH655383 CLD655364:CLD655383 CUZ655364:CUZ655383 DEV655364:DEV655383 DOR655364:DOR655383 DYN655364:DYN655383 EIJ655364:EIJ655383 ESF655364:ESF655383 FCB655364:FCB655383 FLX655364:FLX655383 FVT655364:FVT655383 GFP655364:GFP655383 GPL655364:GPL655383 GZH655364:GZH655383 HJD655364:HJD655383 HSZ655364:HSZ655383 ICV655364:ICV655383 IMR655364:IMR655383 IWN655364:IWN655383 JGJ655364:JGJ655383 JQF655364:JQF655383 KAB655364:KAB655383 KJX655364:KJX655383 KTT655364:KTT655383 LDP655364:LDP655383 LNL655364:LNL655383 LXH655364:LXH655383 MHD655364:MHD655383 MQZ655364:MQZ655383 NAV655364:NAV655383 NKR655364:NKR655383 NUN655364:NUN655383 OEJ655364:OEJ655383 OOF655364:OOF655383 OYB655364:OYB655383 PHX655364:PHX655383 PRT655364:PRT655383 QBP655364:QBP655383 QLL655364:QLL655383 QVH655364:QVH655383 RFD655364:RFD655383 ROZ655364:ROZ655383 RYV655364:RYV655383 SIR655364:SIR655383 SSN655364:SSN655383 TCJ655364:TCJ655383 TMF655364:TMF655383 TWB655364:TWB655383 UFX655364:UFX655383 UPT655364:UPT655383 UZP655364:UZP655383 VJL655364:VJL655383 VTH655364:VTH655383 WDD655364:WDD655383 WMZ655364:WMZ655383 WWV655364:WWV655383 AN720900:AN720919 KJ720900:KJ720919 UF720900:UF720919 AEB720900:AEB720919 ANX720900:ANX720919 AXT720900:AXT720919 BHP720900:BHP720919 BRL720900:BRL720919 CBH720900:CBH720919 CLD720900:CLD720919 CUZ720900:CUZ720919 DEV720900:DEV720919 DOR720900:DOR720919 DYN720900:DYN720919 EIJ720900:EIJ720919 ESF720900:ESF720919 FCB720900:FCB720919 FLX720900:FLX720919 FVT720900:FVT720919 GFP720900:GFP720919 GPL720900:GPL720919 GZH720900:GZH720919 HJD720900:HJD720919 HSZ720900:HSZ720919 ICV720900:ICV720919 IMR720900:IMR720919 IWN720900:IWN720919 JGJ720900:JGJ720919 JQF720900:JQF720919 KAB720900:KAB720919 KJX720900:KJX720919 KTT720900:KTT720919 LDP720900:LDP720919 LNL720900:LNL720919 LXH720900:LXH720919 MHD720900:MHD720919 MQZ720900:MQZ720919 NAV720900:NAV720919 NKR720900:NKR720919 NUN720900:NUN720919 OEJ720900:OEJ720919 OOF720900:OOF720919 OYB720900:OYB720919 PHX720900:PHX720919 PRT720900:PRT720919 QBP720900:QBP720919 QLL720900:QLL720919 QVH720900:QVH720919 RFD720900:RFD720919 ROZ720900:ROZ720919 RYV720900:RYV720919 SIR720900:SIR720919 SSN720900:SSN720919 TCJ720900:TCJ720919 TMF720900:TMF720919 TWB720900:TWB720919 UFX720900:UFX720919 UPT720900:UPT720919 UZP720900:UZP720919 VJL720900:VJL720919 VTH720900:VTH720919 WDD720900:WDD720919 WMZ720900:WMZ720919 WWV720900:WWV720919 AN786436:AN786455 KJ786436:KJ786455 UF786436:UF786455 AEB786436:AEB786455 ANX786436:ANX786455 AXT786436:AXT786455 BHP786436:BHP786455 BRL786436:BRL786455 CBH786436:CBH786455 CLD786436:CLD786455 CUZ786436:CUZ786455 DEV786436:DEV786455 DOR786436:DOR786455 DYN786436:DYN786455 EIJ786436:EIJ786455 ESF786436:ESF786455 FCB786436:FCB786455 FLX786436:FLX786455 FVT786436:FVT786455 GFP786436:GFP786455 GPL786436:GPL786455 GZH786436:GZH786455 HJD786436:HJD786455 HSZ786436:HSZ786455 ICV786436:ICV786455 IMR786436:IMR786455 IWN786436:IWN786455 JGJ786436:JGJ786455 JQF786436:JQF786455 KAB786436:KAB786455 KJX786436:KJX786455 KTT786436:KTT786455 LDP786436:LDP786455 LNL786436:LNL786455 LXH786436:LXH786455 MHD786436:MHD786455 MQZ786436:MQZ786455 NAV786436:NAV786455 NKR786436:NKR786455 NUN786436:NUN786455 OEJ786436:OEJ786455 OOF786436:OOF786455 OYB786436:OYB786455 PHX786436:PHX786455 PRT786436:PRT786455 QBP786436:QBP786455 QLL786436:QLL786455 QVH786436:QVH786455 RFD786436:RFD786455 ROZ786436:ROZ786455 RYV786436:RYV786455 SIR786436:SIR786455 SSN786436:SSN786455 TCJ786436:TCJ786455 TMF786436:TMF786455 TWB786436:TWB786455 UFX786436:UFX786455 UPT786436:UPT786455 UZP786436:UZP786455 VJL786436:VJL786455 VTH786436:VTH786455 WDD786436:WDD786455 WMZ786436:WMZ786455 WWV786436:WWV786455 AN851972:AN851991 KJ851972:KJ851991 UF851972:UF851991 AEB851972:AEB851991 ANX851972:ANX851991 AXT851972:AXT851991 BHP851972:BHP851991 BRL851972:BRL851991 CBH851972:CBH851991 CLD851972:CLD851991 CUZ851972:CUZ851991 DEV851972:DEV851991 DOR851972:DOR851991 DYN851972:DYN851991 EIJ851972:EIJ851991 ESF851972:ESF851991 FCB851972:FCB851991 FLX851972:FLX851991 FVT851972:FVT851991 GFP851972:GFP851991 GPL851972:GPL851991 GZH851972:GZH851991 HJD851972:HJD851991 HSZ851972:HSZ851991 ICV851972:ICV851991 IMR851972:IMR851991 IWN851972:IWN851991 JGJ851972:JGJ851991 JQF851972:JQF851991 KAB851972:KAB851991 KJX851972:KJX851991 KTT851972:KTT851991 LDP851972:LDP851991 LNL851972:LNL851991 LXH851972:LXH851991 MHD851972:MHD851991 MQZ851972:MQZ851991 NAV851972:NAV851991 NKR851972:NKR851991 NUN851972:NUN851991 OEJ851972:OEJ851991 OOF851972:OOF851991 OYB851972:OYB851991 PHX851972:PHX851991 PRT851972:PRT851991 QBP851972:QBP851991 QLL851972:QLL851991 QVH851972:QVH851991 RFD851972:RFD851991 ROZ851972:ROZ851991 RYV851972:RYV851991 SIR851972:SIR851991 SSN851972:SSN851991 TCJ851972:TCJ851991 TMF851972:TMF851991 TWB851972:TWB851991 UFX851972:UFX851991 UPT851972:UPT851991 UZP851972:UZP851991 VJL851972:VJL851991 VTH851972:VTH851991 WDD851972:WDD851991 WMZ851972:WMZ851991 WWV851972:WWV851991 AN917508:AN917527 KJ917508:KJ917527 UF917508:UF917527 AEB917508:AEB917527 ANX917508:ANX917527 AXT917508:AXT917527 BHP917508:BHP917527 BRL917508:BRL917527 CBH917508:CBH917527 CLD917508:CLD917527 CUZ917508:CUZ917527 DEV917508:DEV917527 DOR917508:DOR917527 DYN917508:DYN917527 EIJ917508:EIJ917527 ESF917508:ESF917527 FCB917508:FCB917527 FLX917508:FLX917527 FVT917508:FVT917527 GFP917508:GFP917527 GPL917508:GPL917527 GZH917508:GZH917527 HJD917508:HJD917527 HSZ917508:HSZ917527 ICV917508:ICV917527 IMR917508:IMR917527 IWN917508:IWN917527 JGJ917508:JGJ917527 JQF917508:JQF917527 KAB917508:KAB917527 KJX917508:KJX917527 KTT917508:KTT917527 LDP917508:LDP917527 LNL917508:LNL917527 LXH917508:LXH917527 MHD917508:MHD917527 MQZ917508:MQZ917527 NAV917508:NAV917527 NKR917508:NKR917527 NUN917508:NUN917527 OEJ917508:OEJ917527 OOF917508:OOF917527 OYB917508:OYB917527 PHX917508:PHX917527 PRT917508:PRT917527 QBP917508:QBP917527 QLL917508:QLL917527 QVH917508:QVH917527 RFD917508:RFD917527 ROZ917508:ROZ917527 RYV917508:RYV917527 SIR917508:SIR917527 SSN917508:SSN917527 TCJ917508:TCJ917527 TMF917508:TMF917527 TWB917508:TWB917527 UFX917508:UFX917527 UPT917508:UPT917527 UZP917508:UZP917527 VJL917508:VJL917527 VTH917508:VTH917527 WDD917508:WDD917527 WMZ917508:WMZ917527 WWV917508:WWV917527 AN983044:AN983063 KJ983044:KJ983063 UF983044:UF983063 AEB983044:AEB983063 ANX983044:ANX983063 AXT983044:AXT983063 BHP983044:BHP983063 BRL983044:BRL983063 CBH983044:CBH983063 CLD983044:CLD983063 CUZ983044:CUZ983063 DEV983044:DEV983063 DOR983044:DOR983063 DYN983044:DYN983063 EIJ983044:EIJ983063 ESF983044:ESF983063 FCB983044:FCB983063 FLX983044:FLX983063 FVT983044:FVT983063 GFP983044:GFP983063 GPL983044:GPL983063 GZH983044:GZH983063 HJD983044:HJD983063 HSZ983044:HSZ983063 ICV983044:ICV983063 IMR983044:IMR983063 IWN983044:IWN983063 JGJ983044:JGJ983063 JQF983044:JQF983063 KAB983044:KAB983063 KJX983044:KJX983063 KTT983044:KTT983063 LDP983044:LDP983063 LNL983044:LNL983063 LXH983044:LXH983063 MHD983044:MHD983063 MQZ983044:MQZ983063 NAV983044:NAV983063 NKR983044:NKR983063 NUN983044:NUN983063 OEJ983044:OEJ983063 OOF983044:OOF983063 OYB983044:OYB983063 PHX983044:PHX983063 PRT983044:PRT983063 QBP983044:QBP983063 QLL983044:QLL983063 QVH983044:QVH983063 RFD983044:RFD983063 ROZ983044:ROZ983063 RYV983044:RYV983063 SIR983044:SIR983063 SSN983044:SSN983063 TCJ983044:TCJ983063 TMF983044:TMF983063 TWB983044:TWB983063 UFX983044:UFX983063 UPT983044:UPT983063 UZP983044:UZP983063 VJL983044:VJL983063 VTH983044:VTH983063 WDD983044:WDD983063 WMZ983044:WMZ983063 AN4:AN23">
      <formula1>"FP,GK"</formula1>
    </dataValidation>
    <dataValidation imeMode="halfAlpha" allowBlank="1" showErrorMessage="1" prompt="入力できません。" sqref="WWT983044 KI4:KI23 UE4:UE23 AEA4:AEA23 ANW4:ANW23 AXS4:AXS23 BHO4:BHO23 BRK4:BRK23 CBG4:CBG23 CLC4:CLC23 CUY4:CUY23 DEU4:DEU23 DOQ4:DOQ23 DYM4:DYM23 EII4:EII23 ESE4:ESE23 FCA4:FCA23 FLW4:FLW23 FVS4:FVS23 GFO4:GFO23 GPK4:GPK23 GZG4:GZG23 HJC4:HJC23 HSY4:HSY23 ICU4:ICU23 IMQ4:IMQ23 IWM4:IWM23 JGI4:JGI23 JQE4:JQE23 KAA4:KAA23 KJW4:KJW23 KTS4:KTS23 LDO4:LDO23 LNK4:LNK23 LXG4:LXG23 MHC4:MHC23 MQY4:MQY23 NAU4:NAU23 NKQ4:NKQ23 NUM4:NUM23 OEI4:OEI23 OOE4:OOE23 OYA4:OYA23 PHW4:PHW23 PRS4:PRS23 QBO4:QBO23 QLK4:QLK23 QVG4:QVG23 RFC4:RFC23 ROY4:ROY23 RYU4:RYU23 SIQ4:SIQ23 SSM4:SSM23 TCI4:TCI23 TME4:TME23 TWA4:TWA23 UFW4:UFW23 UPS4:UPS23 UZO4:UZO23 VJK4:VJK23 VTG4:VTG23 WDC4:WDC23 WMY4:WMY23 WWU4:WWU23 AM65540:AM65559 KI65540:KI65559 UE65540:UE65559 AEA65540:AEA65559 ANW65540:ANW65559 AXS65540:AXS65559 BHO65540:BHO65559 BRK65540:BRK65559 CBG65540:CBG65559 CLC65540:CLC65559 CUY65540:CUY65559 DEU65540:DEU65559 DOQ65540:DOQ65559 DYM65540:DYM65559 EII65540:EII65559 ESE65540:ESE65559 FCA65540:FCA65559 FLW65540:FLW65559 FVS65540:FVS65559 GFO65540:GFO65559 GPK65540:GPK65559 GZG65540:GZG65559 HJC65540:HJC65559 HSY65540:HSY65559 ICU65540:ICU65559 IMQ65540:IMQ65559 IWM65540:IWM65559 JGI65540:JGI65559 JQE65540:JQE65559 KAA65540:KAA65559 KJW65540:KJW65559 KTS65540:KTS65559 LDO65540:LDO65559 LNK65540:LNK65559 LXG65540:LXG65559 MHC65540:MHC65559 MQY65540:MQY65559 NAU65540:NAU65559 NKQ65540:NKQ65559 NUM65540:NUM65559 OEI65540:OEI65559 OOE65540:OOE65559 OYA65540:OYA65559 PHW65540:PHW65559 PRS65540:PRS65559 QBO65540:QBO65559 QLK65540:QLK65559 QVG65540:QVG65559 RFC65540:RFC65559 ROY65540:ROY65559 RYU65540:RYU65559 SIQ65540:SIQ65559 SSM65540:SSM65559 TCI65540:TCI65559 TME65540:TME65559 TWA65540:TWA65559 UFW65540:UFW65559 UPS65540:UPS65559 UZO65540:UZO65559 VJK65540:VJK65559 VTG65540:VTG65559 WDC65540:WDC65559 WMY65540:WMY65559 WWU65540:WWU65559 AM131076:AM131095 KI131076:KI131095 UE131076:UE131095 AEA131076:AEA131095 ANW131076:ANW131095 AXS131076:AXS131095 BHO131076:BHO131095 BRK131076:BRK131095 CBG131076:CBG131095 CLC131076:CLC131095 CUY131076:CUY131095 DEU131076:DEU131095 DOQ131076:DOQ131095 DYM131076:DYM131095 EII131076:EII131095 ESE131076:ESE131095 FCA131076:FCA131095 FLW131076:FLW131095 FVS131076:FVS131095 GFO131076:GFO131095 GPK131076:GPK131095 GZG131076:GZG131095 HJC131076:HJC131095 HSY131076:HSY131095 ICU131076:ICU131095 IMQ131076:IMQ131095 IWM131076:IWM131095 JGI131076:JGI131095 JQE131076:JQE131095 KAA131076:KAA131095 KJW131076:KJW131095 KTS131076:KTS131095 LDO131076:LDO131095 LNK131076:LNK131095 LXG131076:LXG131095 MHC131076:MHC131095 MQY131076:MQY131095 NAU131076:NAU131095 NKQ131076:NKQ131095 NUM131076:NUM131095 OEI131076:OEI131095 OOE131076:OOE131095 OYA131076:OYA131095 PHW131076:PHW131095 PRS131076:PRS131095 QBO131076:QBO131095 QLK131076:QLK131095 QVG131076:QVG131095 RFC131076:RFC131095 ROY131076:ROY131095 RYU131076:RYU131095 SIQ131076:SIQ131095 SSM131076:SSM131095 TCI131076:TCI131095 TME131076:TME131095 TWA131076:TWA131095 UFW131076:UFW131095 UPS131076:UPS131095 UZO131076:UZO131095 VJK131076:VJK131095 VTG131076:VTG131095 WDC131076:WDC131095 WMY131076:WMY131095 WWU131076:WWU131095 AM196612:AM196631 KI196612:KI196631 UE196612:UE196631 AEA196612:AEA196631 ANW196612:ANW196631 AXS196612:AXS196631 BHO196612:BHO196631 BRK196612:BRK196631 CBG196612:CBG196631 CLC196612:CLC196631 CUY196612:CUY196631 DEU196612:DEU196631 DOQ196612:DOQ196631 DYM196612:DYM196631 EII196612:EII196631 ESE196612:ESE196631 FCA196612:FCA196631 FLW196612:FLW196631 FVS196612:FVS196631 GFO196612:GFO196631 GPK196612:GPK196631 GZG196612:GZG196631 HJC196612:HJC196631 HSY196612:HSY196631 ICU196612:ICU196631 IMQ196612:IMQ196631 IWM196612:IWM196631 JGI196612:JGI196631 JQE196612:JQE196631 KAA196612:KAA196631 KJW196612:KJW196631 KTS196612:KTS196631 LDO196612:LDO196631 LNK196612:LNK196631 LXG196612:LXG196631 MHC196612:MHC196631 MQY196612:MQY196631 NAU196612:NAU196631 NKQ196612:NKQ196631 NUM196612:NUM196631 OEI196612:OEI196631 OOE196612:OOE196631 OYA196612:OYA196631 PHW196612:PHW196631 PRS196612:PRS196631 QBO196612:QBO196631 QLK196612:QLK196631 QVG196612:QVG196631 RFC196612:RFC196631 ROY196612:ROY196631 RYU196612:RYU196631 SIQ196612:SIQ196631 SSM196612:SSM196631 TCI196612:TCI196631 TME196612:TME196631 TWA196612:TWA196631 UFW196612:UFW196631 UPS196612:UPS196631 UZO196612:UZO196631 VJK196612:VJK196631 VTG196612:VTG196631 WDC196612:WDC196631 WMY196612:WMY196631 WWU196612:WWU196631 AM262148:AM262167 KI262148:KI262167 UE262148:UE262167 AEA262148:AEA262167 ANW262148:ANW262167 AXS262148:AXS262167 BHO262148:BHO262167 BRK262148:BRK262167 CBG262148:CBG262167 CLC262148:CLC262167 CUY262148:CUY262167 DEU262148:DEU262167 DOQ262148:DOQ262167 DYM262148:DYM262167 EII262148:EII262167 ESE262148:ESE262167 FCA262148:FCA262167 FLW262148:FLW262167 FVS262148:FVS262167 GFO262148:GFO262167 GPK262148:GPK262167 GZG262148:GZG262167 HJC262148:HJC262167 HSY262148:HSY262167 ICU262148:ICU262167 IMQ262148:IMQ262167 IWM262148:IWM262167 JGI262148:JGI262167 JQE262148:JQE262167 KAA262148:KAA262167 KJW262148:KJW262167 KTS262148:KTS262167 LDO262148:LDO262167 LNK262148:LNK262167 LXG262148:LXG262167 MHC262148:MHC262167 MQY262148:MQY262167 NAU262148:NAU262167 NKQ262148:NKQ262167 NUM262148:NUM262167 OEI262148:OEI262167 OOE262148:OOE262167 OYA262148:OYA262167 PHW262148:PHW262167 PRS262148:PRS262167 QBO262148:QBO262167 QLK262148:QLK262167 QVG262148:QVG262167 RFC262148:RFC262167 ROY262148:ROY262167 RYU262148:RYU262167 SIQ262148:SIQ262167 SSM262148:SSM262167 TCI262148:TCI262167 TME262148:TME262167 TWA262148:TWA262167 UFW262148:UFW262167 UPS262148:UPS262167 UZO262148:UZO262167 VJK262148:VJK262167 VTG262148:VTG262167 WDC262148:WDC262167 WMY262148:WMY262167 WWU262148:WWU262167 AM327684:AM327703 KI327684:KI327703 UE327684:UE327703 AEA327684:AEA327703 ANW327684:ANW327703 AXS327684:AXS327703 BHO327684:BHO327703 BRK327684:BRK327703 CBG327684:CBG327703 CLC327684:CLC327703 CUY327684:CUY327703 DEU327684:DEU327703 DOQ327684:DOQ327703 DYM327684:DYM327703 EII327684:EII327703 ESE327684:ESE327703 FCA327684:FCA327703 FLW327684:FLW327703 FVS327684:FVS327703 GFO327684:GFO327703 GPK327684:GPK327703 GZG327684:GZG327703 HJC327684:HJC327703 HSY327684:HSY327703 ICU327684:ICU327703 IMQ327684:IMQ327703 IWM327684:IWM327703 JGI327684:JGI327703 JQE327684:JQE327703 KAA327684:KAA327703 KJW327684:KJW327703 KTS327684:KTS327703 LDO327684:LDO327703 LNK327684:LNK327703 LXG327684:LXG327703 MHC327684:MHC327703 MQY327684:MQY327703 NAU327684:NAU327703 NKQ327684:NKQ327703 NUM327684:NUM327703 OEI327684:OEI327703 OOE327684:OOE327703 OYA327684:OYA327703 PHW327684:PHW327703 PRS327684:PRS327703 QBO327684:QBO327703 QLK327684:QLK327703 QVG327684:QVG327703 RFC327684:RFC327703 ROY327684:ROY327703 RYU327684:RYU327703 SIQ327684:SIQ327703 SSM327684:SSM327703 TCI327684:TCI327703 TME327684:TME327703 TWA327684:TWA327703 UFW327684:UFW327703 UPS327684:UPS327703 UZO327684:UZO327703 VJK327684:VJK327703 VTG327684:VTG327703 WDC327684:WDC327703 WMY327684:WMY327703 WWU327684:WWU327703 AM393220:AM393239 KI393220:KI393239 UE393220:UE393239 AEA393220:AEA393239 ANW393220:ANW393239 AXS393220:AXS393239 BHO393220:BHO393239 BRK393220:BRK393239 CBG393220:CBG393239 CLC393220:CLC393239 CUY393220:CUY393239 DEU393220:DEU393239 DOQ393220:DOQ393239 DYM393220:DYM393239 EII393220:EII393239 ESE393220:ESE393239 FCA393220:FCA393239 FLW393220:FLW393239 FVS393220:FVS393239 GFO393220:GFO393239 GPK393220:GPK393239 GZG393220:GZG393239 HJC393220:HJC393239 HSY393220:HSY393239 ICU393220:ICU393239 IMQ393220:IMQ393239 IWM393220:IWM393239 JGI393220:JGI393239 JQE393220:JQE393239 KAA393220:KAA393239 KJW393220:KJW393239 KTS393220:KTS393239 LDO393220:LDO393239 LNK393220:LNK393239 LXG393220:LXG393239 MHC393220:MHC393239 MQY393220:MQY393239 NAU393220:NAU393239 NKQ393220:NKQ393239 NUM393220:NUM393239 OEI393220:OEI393239 OOE393220:OOE393239 OYA393220:OYA393239 PHW393220:PHW393239 PRS393220:PRS393239 QBO393220:QBO393239 QLK393220:QLK393239 QVG393220:QVG393239 RFC393220:RFC393239 ROY393220:ROY393239 RYU393220:RYU393239 SIQ393220:SIQ393239 SSM393220:SSM393239 TCI393220:TCI393239 TME393220:TME393239 TWA393220:TWA393239 UFW393220:UFW393239 UPS393220:UPS393239 UZO393220:UZO393239 VJK393220:VJK393239 VTG393220:VTG393239 WDC393220:WDC393239 WMY393220:WMY393239 WWU393220:WWU393239 AM458756:AM458775 KI458756:KI458775 UE458756:UE458775 AEA458756:AEA458775 ANW458756:ANW458775 AXS458756:AXS458775 BHO458756:BHO458775 BRK458756:BRK458775 CBG458756:CBG458775 CLC458756:CLC458775 CUY458756:CUY458775 DEU458756:DEU458775 DOQ458756:DOQ458775 DYM458756:DYM458775 EII458756:EII458775 ESE458756:ESE458775 FCA458756:FCA458775 FLW458756:FLW458775 FVS458756:FVS458775 GFO458756:GFO458775 GPK458756:GPK458775 GZG458756:GZG458775 HJC458756:HJC458775 HSY458756:HSY458775 ICU458756:ICU458775 IMQ458756:IMQ458775 IWM458756:IWM458775 JGI458756:JGI458775 JQE458756:JQE458775 KAA458756:KAA458775 KJW458756:KJW458775 KTS458756:KTS458775 LDO458756:LDO458775 LNK458756:LNK458775 LXG458756:LXG458775 MHC458756:MHC458775 MQY458756:MQY458775 NAU458756:NAU458775 NKQ458756:NKQ458775 NUM458756:NUM458775 OEI458756:OEI458775 OOE458756:OOE458775 OYA458756:OYA458775 PHW458756:PHW458775 PRS458756:PRS458775 QBO458756:QBO458775 QLK458756:QLK458775 QVG458756:QVG458775 RFC458756:RFC458775 ROY458756:ROY458775 RYU458756:RYU458775 SIQ458756:SIQ458775 SSM458756:SSM458775 TCI458756:TCI458775 TME458756:TME458775 TWA458756:TWA458775 UFW458756:UFW458775 UPS458756:UPS458775 UZO458756:UZO458775 VJK458756:VJK458775 VTG458756:VTG458775 WDC458756:WDC458775 WMY458756:WMY458775 WWU458756:WWU458775 AM524292:AM524311 KI524292:KI524311 UE524292:UE524311 AEA524292:AEA524311 ANW524292:ANW524311 AXS524292:AXS524311 BHO524292:BHO524311 BRK524292:BRK524311 CBG524292:CBG524311 CLC524292:CLC524311 CUY524292:CUY524311 DEU524292:DEU524311 DOQ524292:DOQ524311 DYM524292:DYM524311 EII524292:EII524311 ESE524292:ESE524311 FCA524292:FCA524311 FLW524292:FLW524311 FVS524292:FVS524311 GFO524292:GFO524311 GPK524292:GPK524311 GZG524292:GZG524311 HJC524292:HJC524311 HSY524292:HSY524311 ICU524292:ICU524311 IMQ524292:IMQ524311 IWM524292:IWM524311 JGI524292:JGI524311 JQE524292:JQE524311 KAA524292:KAA524311 KJW524292:KJW524311 KTS524292:KTS524311 LDO524292:LDO524311 LNK524292:LNK524311 LXG524292:LXG524311 MHC524292:MHC524311 MQY524292:MQY524311 NAU524292:NAU524311 NKQ524292:NKQ524311 NUM524292:NUM524311 OEI524292:OEI524311 OOE524292:OOE524311 OYA524292:OYA524311 PHW524292:PHW524311 PRS524292:PRS524311 QBO524292:QBO524311 QLK524292:QLK524311 QVG524292:QVG524311 RFC524292:RFC524311 ROY524292:ROY524311 RYU524292:RYU524311 SIQ524292:SIQ524311 SSM524292:SSM524311 TCI524292:TCI524311 TME524292:TME524311 TWA524292:TWA524311 UFW524292:UFW524311 UPS524292:UPS524311 UZO524292:UZO524311 VJK524292:VJK524311 VTG524292:VTG524311 WDC524292:WDC524311 WMY524292:WMY524311 WWU524292:WWU524311 AM589828:AM589847 KI589828:KI589847 UE589828:UE589847 AEA589828:AEA589847 ANW589828:ANW589847 AXS589828:AXS589847 BHO589828:BHO589847 BRK589828:BRK589847 CBG589828:CBG589847 CLC589828:CLC589847 CUY589828:CUY589847 DEU589828:DEU589847 DOQ589828:DOQ589847 DYM589828:DYM589847 EII589828:EII589847 ESE589828:ESE589847 FCA589828:FCA589847 FLW589828:FLW589847 FVS589828:FVS589847 GFO589828:GFO589847 GPK589828:GPK589847 GZG589828:GZG589847 HJC589828:HJC589847 HSY589828:HSY589847 ICU589828:ICU589847 IMQ589828:IMQ589847 IWM589828:IWM589847 JGI589828:JGI589847 JQE589828:JQE589847 KAA589828:KAA589847 KJW589828:KJW589847 KTS589828:KTS589847 LDO589828:LDO589847 LNK589828:LNK589847 LXG589828:LXG589847 MHC589828:MHC589847 MQY589828:MQY589847 NAU589828:NAU589847 NKQ589828:NKQ589847 NUM589828:NUM589847 OEI589828:OEI589847 OOE589828:OOE589847 OYA589828:OYA589847 PHW589828:PHW589847 PRS589828:PRS589847 QBO589828:QBO589847 QLK589828:QLK589847 QVG589828:QVG589847 RFC589828:RFC589847 ROY589828:ROY589847 RYU589828:RYU589847 SIQ589828:SIQ589847 SSM589828:SSM589847 TCI589828:TCI589847 TME589828:TME589847 TWA589828:TWA589847 UFW589828:UFW589847 UPS589828:UPS589847 UZO589828:UZO589847 VJK589828:VJK589847 VTG589828:VTG589847 WDC589828:WDC589847 WMY589828:WMY589847 WWU589828:WWU589847 AM655364:AM655383 KI655364:KI655383 UE655364:UE655383 AEA655364:AEA655383 ANW655364:ANW655383 AXS655364:AXS655383 BHO655364:BHO655383 BRK655364:BRK655383 CBG655364:CBG655383 CLC655364:CLC655383 CUY655364:CUY655383 DEU655364:DEU655383 DOQ655364:DOQ655383 DYM655364:DYM655383 EII655364:EII655383 ESE655364:ESE655383 FCA655364:FCA655383 FLW655364:FLW655383 FVS655364:FVS655383 GFO655364:GFO655383 GPK655364:GPK655383 GZG655364:GZG655383 HJC655364:HJC655383 HSY655364:HSY655383 ICU655364:ICU655383 IMQ655364:IMQ655383 IWM655364:IWM655383 JGI655364:JGI655383 JQE655364:JQE655383 KAA655364:KAA655383 KJW655364:KJW655383 KTS655364:KTS655383 LDO655364:LDO655383 LNK655364:LNK655383 LXG655364:LXG655383 MHC655364:MHC655383 MQY655364:MQY655383 NAU655364:NAU655383 NKQ655364:NKQ655383 NUM655364:NUM655383 OEI655364:OEI655383 OOE655364:OOE655383 OYA655364:OYA655383 PHW655364:PHW655383 PRS655364:PRS655383 QBO655364:QBO655383 QLK655364:QLK655383 QVG655364:QVG655383 RFC655364:RFC655383 ROY655364:ROY655383 RYU655364:RYU655383 SIQ655364:SIQ655383 SSM655364:SSM655383 TCI655364:TCI655383 TME655364:TME655383 TWA655364:TWA655383 UFW655364:UFW655383 UPS655364:UPS655383 UZO655364:UZO655383 VJK655364:VJK655383 VTG655364:VTG655383 WDC655364:WDC655383 WMY655364:WMY655383 WWU655364:WWU655383 AM720900:AM720919 KI720900:KI720919 UE720900:UE720919 AEA720900:AEA720919 ANW720900:ANW720919 AXS720900:AXS720919 BHO720900:BHO720919 BRK720900:BRK720919 CBG720900:CBG720919 CLC720900:CLC720919 CUY720900:CUY720919 DEU720900:DEU720919 DOQ720900:DOQ720919 DYM720900:DYM720919 EII720900:EII720919 ESE720900:ESE720919 FCA720900:FCA720919 FLW720900:FLW720919 FVS720900:FVS720919 GFO720900:GFO720919 GPK720900:GPK720919 GZG720900:GZG720919 HJC720900:HJC720919 HSY720900:HSY720919 ICU720900:ICU720919 IMQ720900:IMQ720919 IWM720900:IWM720919 JGI720900:JGI720919 JQE720900:JQE720919 KAA720900:KAA720919 KJW720900:KJW720919 KTS720900:KTS720919 LDO720900:LDO720919 LNK720900:LNK720919 LXG720900:LXG720919 MHC720900:MHC720919 MQY720900:MQY720919 NAU720900:NAU720919 NKQ720900:NKQ720919 NUM720900:NUM720919 OEI720900:OEI720919 OOE720900:OOE720919 OYA720900:OYA720919 PHW720900:PHW720919 PRS720900:PRS720919 QBO720900:QBO720919 QLK720900:QLK720919 QVG720900:QVG720919 RFC720900:RFC720919 ROY720900:ROY720919 RYU720900:RYU720919 SIQ720900:SIQ720919 SSM720900:SSM720919 TCI720900:TCI720919 TME720900:TME720919 TWA720900:TWA720919 UFW720900:UFW720919 UPS720900:UPS720919 UZO720900:UZO720919 VJK720900:VJK720919 VTG720900:VTG720919 WDC720900:WDC720919 WMY720900:WMY720919 WWU720900:WWU720919 AM786436:AM786455 KI786436:KI786455 UE786436:UE786455 AEA786436:AEA786455 ANW786436:ANW786455 AXS786436:AXS786455 BHO786436:BHO786455 BRK786436:BRK786455 CBG786436:CBG786455 CLC786436:CLC786455 CUY786436:CUY786455 DEU786436:DEU786455 DOQ786436:DOQ786455 DYM786436:DYM786455 EII786436:EII786455 ESE786436:ESE786455 FCA786436:FCA786455 FLW786436:FLW786455 FVS786436:FVS786455 GFO786436:GFO786455 GPK786436:GPK786455 GZG786436:GZG786455 HJC786436:HJC786455 HSY786436:HSY786455 ICU786436:ICU786455 IMQ786436:IMQ786455 IWM786436:IWM786455 JGI786436:JGI786455 JQE786436:JQE786455 KAA786436:KAA786455 KJW786436:KJW786455 KTS786436:KTS786455 LDO786436:LDO786455 LNK786436:LNK786455 LXG786436:LXG786455 MHC786436:MHC786455 MQY786436:MQY786455 NAU786436:NAU786455 NKQ786436:NKQ786455 NUM786436:NUM786455 OEI786436:OEI786455 OOE786436:OOE786455 OYA786436:OYA786455 PHW786436:PHW786455 PRS786436:PRS786455 QBO786436:QBO786455 QLK786436:QLK786455 QVG786436:QVG786455 RFC786436:RFC786455 ROY786436:ROY786455 RYU786436:RYU786455 SIQ786436:SIQ786455 SSM786436:SSM786455 TCI786436:TCI786455 TME786436:TME786455 TWA786436:TWA786455 UFW786436:UFW786455 UPS786436:UPS786455 UZO786436:UZO786455 VJK786436:VJK786455 VTG786436:VTG786455 WDC786436:WDC786455 WMY786436:WMY786455 WWU786436:WWU786455 AM851972:AM851991 KI851972:KI851991 UE851972:UE851991 AEA851972:AEA851991 ANW851972:ANW851991 AXS851972:AXS851991 BHO851972:BHO851991 BRK851972:BRK851991 CBG851972:CBG851991 CLC851972:CLC851991 CUY851972:CUY851991 DEU851972:DEU851991 DOQ851972:DOQ851991 DYM851972:DYM851991 EII851972:EII851991 ESE851972:ESE851991 FCA851972:FCA851991 FLW851972:FLW851991 FVS851972:FVS851991 GFO851972:GFO851991 GPK851972:GPK851991 GZG851972:GZG851991 HJC851972:HJC851991 HSY851972:HSY851991 ICU851972:ICU851991 IMQ851972:IMQ851991 IWM851972:IWM851991 JGI851972:JGI851991 JQE851972:JQE851991 KAA851972:KAA851991 KJW851972:KJW851991 KTS851972:KTS851991 LDO851972:LDO851991 LNK851972:LNK851991 LXG851972:LXG851991 MHC851972:MHC851991 MQY851972:MQY851991 NAU851972:NAU851991 NKQ851972:NKQ851991 NUM851972:NUM851991 OEI851972:OEI851991 OOE851972:OOE851991 OYA851972:OYA851991 PHW851972:PHW851991 PRS851972:PRS851991 QBO851972:QBO851991 QLK851972:QLK851991 QVG851972:QVG851991 RFC851972:RFC851991 ROY851972:ROY851991 RYU851972:RYU851991 SIQ851972:SIQ851991 SSM851972:SSM851991 TCI851972:TCI851991 TME851972:TME851991 TWA851972:TWA851991 UFW851972:UFW851991 UPS851972:UPS851991 UZO851972:UZO851991 VJK851972:VJK851991 VTG851972:VTG851991 WDC851972:WDC851991 WMY851972:WMY851991 WWU851972:WWU851991 AM917508:AM917527 KI917508:KI917527 UE917508:UE917527 AEA917508:AEA917527 ANW917508:ANW917527 AXS917508:AXS917527 BHO917508:BHO917527 BRK917508:BRK917527 CBG917508:CBG917527 CLC917508:CLC917527 CUY917508:CUY917527 DEU917508:DEU917527 DOQ917508:DOQ917527 DYM917508:DYM917527 EII917508:EII917527 ESE917508:ESE917527 FCA917508:FCA917527 FLW917508:FLW917527 FVS917508:FVS917527 GFO917508:GFO917527 GPK917508:GPK917527 GZG917508:GZG917527 HJC917508:HJC917527 HSY917508:HSY917527 ICU917508:ICU917527 IMQ917508:IMQ917527 IWM917508:IWM917527 JGI917508:JGI917527 JQE917508:JQE917527 KAA917508:KAA917527 KJW917508:KJW917527 KTS917508:KTS917527 LDO917508:LDO917527 LNK917508:LNK917527 LXG917508:LXG917527 MHC917508:MHC917527 MQY917508:MQY917527 NAU917508:NAU917527 NKQ917508:NKQ917527 NUM917508:NUM917527 OEI917508:OEI917527 OOE917508:OOE917527 OYA917508:OYA917527 PHW917508:PHW917527 PRS917508:PRS917527 QBO917508:QBO917527 QLK917508:QLK917527 QVG917508:QVG917527 RFC917508:RFC917527 ROY917508:ROY917527 RYU917508:RYU917527 SIQ917508:SIQ917527 SSM917508:SSM917527 TCI917508:TCI917527 TME917508:TME917527 TWA917508:TWA917527 UFW917508:UFW917527 UPS917508:UPS917527 UZO917508:UZO917527 VJK917508:VJK917527 VTG917508:VTG917527 WDC917508:WDC917527 WMY917508:WMY917527 WWU917508:WWU917527 AM983044:AM983063 KI983044:KI983063 UE983044:UE983063 AEA983044:AEA983063 ANW983044:ANW983063 AXS983044:AXS983063 BHO983044:BHO983063 BRK983044:BRK983063 CBG983044:CBG983063 CLC983044:CLC983063 CUY983044:CUY983063 DEU983044:DEU983063 DOQ983044:DOQ983063 DYM983044:DYM983063 EII983044:EII983063 ESE983044:ESE983063 FCA983044:FCA983063 FLW983044:FLW983063 FVS983044:FVS983063 GFO983044:GFO983063 GPK983044:GPK983063 GZG983044:GZG983063 HJC983044:HJC983063 HSY983044:HSY983063 ICU983044:ICU983063 IMQ983044:IMQ983063 IWM983044:IWM983063 JGI983044:JGI983063 JQE983044:JQE983063 KAA983044:KAA983063 KJW983044:KJW983063 KTS983044:KTS983063 LDO983044:LDO983063 LNK983044:LNK983063 LXG983044:LXG983063 MHC983044:MHC983063 MQY983044:MQY983063 NAU983044:NAU983063 NKQ983044:NKQ983063 NUM983044:NUM983063 OEI983044:OEI983063 OOE983044:OOE983063 OYA983044:OYA983063 PHW983044:PHW983063 PRS983044:PRS983063 QBO983044:QBO983063 QLK983044:QLK983063 QVG983044:QVG983063 RFC983044:RFC983063 ROY983044:ROY983063 RYU983044:RYU983063 SIQ983044:SIQ983063 SSM983044:SSM983063 TCI983044:TCI983063 TME983044:TME983063 TWA983044:TWA983063 UFW983044:UFW983063 UPS983044:UPS983063 UZO983044:UZO983063 VJK983044:VJK983063 VTG983044:VTG983063 WDC983044:WDC983063 WMY983044:WMY983063 WWU983044:WWU983063 KH4 UD4 ADZ4 ANV4 AXR4 BHN4 BRJ4 CBF4 CLB4 CUX4 DET4 DOP4 DYL4 EIH4 ESD4 FBZ4 FLV4 FVR4 GFN4 GPJ4 GZF4 HJB4 HSX4 ICT4 IMP4 IWL4 JGH4 JQD4 JZZ4 KJV4 KTR4 LDN4 LNJ4 LXF4 MHB4 MQX4 NAT4 NKP4 NUL4 OEH4 OOD4 OXZ4 PHV4 PRR4 QBN4 QLJ4 QVF4 RFB4 ROX4 RYT4 SIP4 SSL4 TCH4 TMD4 TVZ4 UFV4 UPR4 UZN4 VJJ4 VTF4 WDB4 WMX4 WWT4 AL65540 KH65540 UD65540 ADZ65540 ANV65540 AXR65540 BHN65540 BRJ65540 CBF65540 CLB65540 CUX65540 DET65540 DOP65540 DYL65540 EIH65540 ESD65540 FBZ65540 FLV65540 FVR65540 GFN65540 GPJ65540 GZF65540 HJB65540 HSX65540 ICT65540 IMP65540 IWL65540 JGH65540 JQD65540 JZZ65540 KJV65540 KTR65540 LDN65540 LNJ65540 LXF65540 MHB65540 MQX65540 NAT65540 NKP65540 NUL65540 OEH65540 OOD65540 OXZ65540 PHV65540 PRR65540 QBN65540 QLJ65540 QVF65540 RFB65540 ROX65540 RYT65540 SIP65540 SSL65540 TCH65540 TMD65540 TVZ65540 UFV65540 UPR65540 UZN65540 VJJ65540 VTF65540 WDB65540 WMX65540 WWT65540 AL131076 KH131076 UD131076 ADZ131076 ANV131076 AXR131076 BHN131076 BRJ131076 CBF131076 CLB131076 CUX131076 DET131076 DOP131076 DYL131076 EIH131076 ESD131076 FBZ131076 FLV131076 FVR131076 GFN131076 GPJ131076 GZF131076 HJB131076 HSX131076 ICT131076 IMP131076 IWL131076 JGH131076 JQD131076 JZZ131076 KJV131076 KTR131076 LDN131076 LNJ131076 LXF131076 MHB131076 MQX131076 NAT131076 NKP131076 NUL131076 OEH131076 OOD131076 OXZ131076 PHV131076 PRR131076 QBN131076 QLJ131076 QVF131076 RFB131076 ROX131076 RYT131076 SIP131076 SSL131076 TCH131076 TMD131076 TVZ131076 UFV131076 UPR131076 UZN131076 VJJ131076 VTF131076 WDB131076 WMX131076 WWT131076 AL196612 KH196612 UD196612 ADZ196612 ANV196612 AXR196612 BHN196612 BRJ196612 CBF196612 CLB196612 CUX196612 DET196612 DOP196612 DYL196612 EIH196612 ESD196612 FBZ196612 FLV196612 FVR196612 GFN196612 GPJ196612 GZF196612 HJB196612 HSX196612 ICT196612 IMP196612 IWL196612 JGH196612 JQD196612 JZZ196612 KJV196612 KTR196612 LDN196612 LNJ196612 LXF196612 MHB196612 MQX196612 NAT196612 NKP196612 NUL196612 OEH196612 OOD196612 OXZ196612 PHV196612 PRR196612 QBN196612 QLJ196612 QVF196612 RFB196612 ROX196612 RYT196612 SIP196612 SSL196612 TCH196612 TMD196612 TVZ196612 UFV196612 UPR196612 UZN196612 VJJ196612 VTF196612 WDB196612 WMX196612 WWT196612 AL262148 KH262148 UD262148 ADZ262148 ANV262148 AXR262148 BHN262148 BRJ262148 CBF262148 CLB262148 CUX262148 DET262148 DOP262148 DYL262148 EIH262148 ESD262148 FBZ262148 FLV262148 FVR262148 GFN262148 GPJ262148 GZF262148 HJB262148 HSX262148 ICT262148 IMP262148 IWL262148 JGH262148 JQD262148 JZZ262148 KJV262148 KTR262148 LDN262148 LNJ262148 LXF262148 MHB262148 MQX262148 NAT262148 NKP262148 NUL262148 OEH262148 OOD262148 OXZ262148 PHV262148 PRR262148 QBN262148 QLJ262148 QVF262148 RFB262148 ROX262148 RYT262148 SIP262148 SSL262148 TCH262148 TMD262148 TVZ262148 UFV262148 UPR262148 UZN262148 VJJ262148 VTF262148 WDB262148 WMX262148 WWT262148 AL327684 KH327684 UD327684 ADZ327684 ANV327684 AXR327684 BHN327684 BRJ327684 CBF327684 CLB327684 CUX327684 DET327684 DOP327684 DYL327684 EIH327684 ESD327684 FBZ327684 FLV327684 FVR327684 GFN327684 GPJ327684 GZF327684 HJB327684 HSX327684 ICT327684 IMP327684 IWL327684 JGH327684 JQD327684 JZZ327684 KJV327684 KTR327684 LDN327684 LNJ327684 LXF327684 MHB327684 MQX327684 NAT327684 NKP327684 NUL327684 OEH327684 OOD327684 OXZ327684 PHV327684 PRR327684 QBN327684 QLJ327684 QVF327684 RFB327684 ROX327684 RYT327684 SIP327684 SSL327684 TCH327684 TMD327684 TVZ327684 UFV327684 UPR327684 UZN327684 VJJ327684 VTF327684 WDB327684 WMX327684 WWT327684 AL393220 KH393220 UD393220 ADZ393220 ANV393220 AXR393220 BHN393220 BRJ393220 CBF393220 CLB393220 CUX393220 DET393220 DOP393220 DYL393220 EIH393220 ESD393220 FBZ393220 FLV393220 FVR393220 GFN393220 GPJ393220 GZF393220 HJB393220 HSX393220 ICT393220 IMP393220 IWL393220 JGH393220 JQD393220 JZZ393220 KJV393220 KTR393220 LDN393220 LNJ393220 LXF393220 MHB393220 MQX393220 NAT393220 NKP393220 NUL393220 OEH393220 OOD393220 OXZ393220 PHV393220 PRR393220 QBN393220 QLJ393220 QVF393220 RFB393220 ROX393220 RYT393220 SIP393220 SSL393220 TCH393220 TMD393220 TVZ393220 UFV393220 UPR393220 UZN393220 VJJ393220 VTF393220 WDB393220 WMX393220 WWT393220 AL458756 KH458756 UD458756 ADZ458756 ANV458756 AXR458756 BHN458756 BRJ458756 CBF458756 CLB458756 CUX458756 DET458756 DOP458756 DYL458756 EIH458756 ESD458756 FBZ458756 FLV458756 FVR458756 GFN458756 GPJ458756 GZF458756 HJB458756 HSX458756 ICT458756 IMP458756 IWL458756 JGH458756 JQD458756 JZZ458756 KJV458756 KTR458756 LDN458756 LNJ458756 LXF458756 MHB458756 MQX458756 NAT458756 NKP458756 NUL458756 OEH458756 OOD458756 OXZ458756 PHV458756 PRR458756 QBN458756 QLJ458756 QVF458756 RFB458756 ROX458756 RYT458756 SIP458756 SSL458756 TCH458756 TMD458756 TVZ458756 UFV458756 UPR458756 UZN458756 VJJ458756 VTF458756 WDB458756 WMX458756 WWT458756 AL524292 KH524292 UD524292 ADZ524292 ANV524292 AXR524292 BHN524292 BRJ524292 CBF524292 CLB524292 CUX524292 DET524292 DOP524292 DYL524292 EIH524292 ESD524292 FBZ524292 FLV524292 FVR524292 GFN524292 GPJ524292 GZF524292 HJB524292 HSX524292 ICT524292 IMP524292 IWL524292 JGH524292 JQD524292 JZZ524292 KJV524292 KTR524292 LDN524292 LNJ524292 LXF524292 MHB524292 MQX524292 NAT524292 NKP524292 NUL524292 OEH524292 OOD524292 OXZ524292 PHV524292 PRR524292 QBN524292 QLJ524292 QVF524292 RFB524292 ROX524292 RYT524292 SIP524292 SSL524292 TCH524292 TMD524292 TVZ524292 UFV524292 UPR524292 UZN524292 VJJ524292 VTF524292 WDB524292 WMX524292 WWT524292 AL589828 KH589828 UD589828 ADZ589828 ANV589828 AXR589828 BHN589828 BRJ589828 CBF589828 CLB589828 CUX589828 DET589828 DOP589828 DYL589828 EIH589828 ESD589828 FBZ589828 FLV589828 FVR589828 GFN589828 GPJ589828 GZF589828 HJB589828 HSX589828 ICT589828 IMP589828 IWL589828 JGH589828 JQD589828 JZZ589828 KJV589828 KTR589828 LDN589828 LNJ589828 LXF589828 MHB589828 MQX589828 NAT589828 NKP589828 NUL589828 OEH589828 OOD589828 OXZ589828 PHV589828 PRR589828 QBN589828 QLJ589828 QVF589828 RFB589828 ROX589828 RYT589828 SIP589828 SSL589828 TCH589828 TMD589828 TVZ589828 UFV589828 UPR589828 UZN589828 VJJ589828 VTF589828 WDB589828 WMX589828 WWT589828 AL655364 KH655364 UD655364 ADZ655364 ANV655364 AXR655364 BHN655364 BRJ655364 CBF655364 CLB655364 CUX655364 DET655364 DOP655364 DYL655364 EIH655364 ESD655364 FBZ655364 FLV655364 FVR655364 GFN655364 GPJ655364 GZF655364 HJB655364 HSX655364 ICT655364 IMP655364 IWL655364 JGH655364 JQD655364 JZZ655364 KJV655364 KTR655364 LDN655364 LNJ655364 LXF655364 MHB655364 MQX655364 NAT655364 NKP655364 NUL655364 OEH655364 OOD655364 OXZ655364 PHV655364 PRR655364 QBN655364 QLJ655364 QVF655364 RFB655364 ROX655364 RYT655364 SIP655364 SSL655364 TCH655364 TMD655364 TVZ655364 UFV655364 UPR655364 UZN655364 VJJ655364 VTF655364 WDB655364 WMX655364 WWT655364 AL720900 KH720900 UD720900 ADZ720900 ANV720900 AXR720900 BHN720900 BRJ720900 CBF720900 CLB720900 CUX720900 DET720900 DOP720900 DYL720900 EIH720900 ESD720900 FBZ720900 FLV720900 FVR720900 GFN720900 GPJ720900 GZF720900 HJB720900 HSX720900 ICT720900 IMP720900 IWL720900 JGH720900 JQD720900 JZZ720900 KJV720900 KTR720900 LDN720900 LNJ720900 LXF720900 MHB720900 MQX720900 NAT720900 NKP720900 NUL720900 OEH720900 OOD720900 OXZ720900 PHV720900 PRR720900 QBN720900 QLJ720900 QVF720900 RFB720900 ROX720900 RYT720900 SIP720900 SSL720900 TCH720900 TMD720900 TVZ720900 UFV720900 UPR720900 UZN720900 VJJ720900 VTF720900 WDB720900 WMX720900 WWT720900 AL786436 KH786436 UD786436 ADZ786436 ANV786436 AXR786436 BHN786436 BRJ786436 CBF786436 CLB786436 CUX786436 DET786436 DOP786436 DYL786436 EIH786436 ESD786436 FBZ786436 FLV786436 FVR786436 GFN786436 GPJ786436 GZF786436 HJB786436 HSX786436 ICT786436 IMP786436 IWL786436 JGH786436 JQD786436 JZZ786436 KJV786436 KTR786436 LDN786436 LNJ786436 LXF786436 MHB786436 MQX786436 NAT786436 NKP786436 NUL786436 OEH786436 OOD786436 OXZ786436 PHV786436 PRR786436 QBN786436 QLJ786436 QVF786436 RFB786436 ROX786436 RYT786436 SIP786436 SSL786436 TCH786436 TMD786436 TVZ786436 UFV786436 UPR786436 UZN786436 VJJ786436 VTF786436 WDB786436 WMX786436 WWT786436 AL851972 KH851972 UD851972 ADZ851972 ANV851972 AXR851972 BHN851972 BRJ851972 CBF851972 CLB851972 CUX851972 DET851972 DOP851972 DYL851972 EIH851972 ESD851972 FBZ851972 FLV851972 FVR851972 GFN851972 GPJ851972 GZF851972 HJB851972 HSX851972 ICT851972 IMP851972 IWL851972 JGH851972 JQD851972 JZZ851972 KJV851972 KTR851972 LDN851972 LNJ851972 LXF851972 MHB851972 MQX851972 NAT851972 NKP851972 NUL851972 OEH851972 OOD851972 OXZ851972 PHV851972 PRR851972 QBN851972 QLJ851972 QVF851972 RFB851972 ROX851972 RYT851972 SIP851972 SSL851972 TCH851972 TMD851972 TVZ851972 UFV851972 UPR851972 UZN851972 VJJ851972 VTF851972 WDB851972 WMX851972 WWT851972 AL917508 KH917508 UD917508 ADZ917508 ANV917508 AXR917508 BHN917508 BRJ917508 CBF917508 CLB917508 CUX917508 DET917508 DOP917508 DYL917508 EIH917508 ESD917508 FBZ917508 FLV917508 FVR917508 GFN917508 GPJ917508 GZF917508 HJB917508 HSX917508 ICT917508 IMP917508 IWL917508 JGH917508 JQD917508 JZZ917508 KJV917508 KTR917508 LDN917508 LNJ917508 LXF917508 MHB917508 MQX917508 NAT917508 NKP917508 NUL917508 OEH917508 OOD917508 OXZ917508 PHV917508 PRR917508 QBN917508 QLJ917508 QVF917508 RFB917508 ROX917508 RYT917508 SIP917508 SSL917508 TCH917508 TMD917508 TVZ917508 UFV917508 UPR917508 UZN917508 VJJ917508 VTF917508 WDB917508 WMX917508 WWT917508 AL983044 KH983044 UD983044 ADZ983044 ANV983044 AXR983044 BHN983044 BRJ983044 CBF983044 CLB983044 CUX983044 DET983044 DOP983044 DYL983044 EIH983044 ESD983044 FBZ983044 FLV983044 FVR983044 GFN983044 GPJ983044 GZF983044 HJB983044 HSX983044 ICT983044 IMP983044 IWL983044 JGH983044 JQD983044 JZZ983044 KJV983044 KTR983044 LDN983044 LNJ983044 LXF983044 MHB983044 MQX983044 NAT983044 NKP983044 NUL983044 OEH983044 OOD983044 OXZ983044 PHV983044 PRR983044 QBN983044 QLJ983044 QVF983044 RFB983044 ROX983044 RYT983044 SIP983044 SSL983044 TCH983044 TMD983044 TVZ983044 UFV983044 UPR983044 UZN983044 VJJ983044 VTF983044 WDB983044 WMX983044 AL4:AM23"/>
    <dataValidation type="textLength" allowBlank="1" showInputMessage="1" showErrorMessage="1" error="5文字以内で入力してください。" promptTitle="チーム名略称" prompt="5文字以内で入力してください。かな・英数字いずれも可。" sqref="AJ3 KF3 UB3 ADX3 ANT3 AXP3 BHL3 BRH3 CBD3 CKZ3 CUV3 DER3 DON3 DYJ3 EIF3 ESB3 FBX3 FLT3 FVP3 GFL3 GPH3 GZD3 HIZ3 HSV3 ICR3 IMN3 IWJ3 JGF3 JQB3 JZX3 KJT3 KTP3 LDL3 LNH3 LXD3 MGZ3 MQV3 NAR3 NKN3 NUJ3 OEF3 OOB3 OXX3 PHT3 PRP3 QBL3 QLH3 QVD3 REZ3 ROV3 RYR3 SIN3 SSJ3 TCF3 TMB3 TVX3 UFT3 UPP3 UZL3 VJH3 VTD3 WCZ3 WMV3 WWR3 AJ65539 KF65539 UB65539 ADX65539 ANT65539 AXP65539 BHL65539 BRH65539 CBD65539 CKZ65539 CUV65539 DER65539 DON65539 DYJ65539 EIF65539 ESB65539 FBX65539 FLT65539 FVP65539 GFL65539 GPH65539 GZD65539 HIZ65539 HSV65539 ICR65539 IMN65539 IWJ65539 JGF65539 JQB65539 JZX65539 KJT65539 KTP65539 LDL65539 LNH65539 LXD65539 MGZ65539 MQV65539 NAR65539 NKN65539 NUJ65539 OEF65539 OOB65539 OXX65539 PHT65539 PRP65539 QBL65539 QLH65539 QVD65539 REZ65539 ROV65539 RYR65539 SIN65539 SSJ65539 TCF65539 TMB65539 TVX65539 UFT65539 UPP65539 UZL65539 VJH65539 VTD65539 WCZ65539 WMV65539 WWR65539 AJ131075 KF131075 UB131075 ADX131075 ANT131075 AXP131075 BHL131075 BRH131075 CBD131075 CKZ131075 CUV131075 DER131075 DON131075 DYJ131075 EIF131075 ESB131075 FBX131075 FLT131075 FVP131075 GFL131075 GPH131075 GZD131075 HIZ131075 HSV131075 ICR131075 IMN131075 IWJ131075 JGF131075 JQB131075 JZX131075 KJT131075 KTP131075 LDL131075 LNH131075 LXD131075 MGZ131075 MQV131075 NAR131075 NKN131075 NUJ131075 OEF131075 OOB131075 OXX131075 PHT131075 PRP131075 QBL131075 QLH131075 QVD131075 REZ131075 ROV131075 RYR131075 SIN131075 SSJ131075 TCF131075 TMB131075 TVX131075 UFT131075 UPP131075 UZL131075 VJH131075 VTD131075 WCZ131075 WMV131075 WWR131075 AJ196611 KF196611 UB196611 ADX196611 ANT196611 AXP196611 BHL196611 BRH196611 CBD196611 CKZ196611 CUV196611 DER196611 DON196611 DYJ196611 EIF196611 ESB196611 FBX196611 FLT196611 FVP196611 GFL196611 GPH196611 GZD196611 HIZ196611 HSV196611 ICR196611 IMN196611 IWJ196611 JGF196611 JQB196611 JZX196611 KJT196611 KTP196611 LDL196611 LNH196611 LXD196611 MGZ196611 MQV196611 NAR196611 NKN196611 NUJ196611 OEF196611 OOB196611 OXX196611 PHT196611 PRP196611 QBL196611 QLH196611 QVD196611 REZ196611 ROV196611 RYR196611 SIN196611 SSJ196611 TCF196611 TMB196611 TVX196611 UFT196611 UPP196611 UZL196611 VJH196611 VTD196611 WCZ196611 WMV196611 WWR196611 AJ262147 KF262147 UB262147 ADX262147 ANT262147 AXP262147 BHL262147 BRH262147 CBD262147 CKZ262147 CUV262147 DER262147 DON262147 DYJ262147 EIF262147 ESB262147 FBX262147 FLT262147 FVP262147 GFL262147 GPH262147 GZD262147 HIZ262147 HSV262147 ICR262147 IMN262147 IWJ262147 JGF262147 JQB262147 JZX262147 KJT262147 KTP262147 LDL262147 LNH262147 LXD262147 MGZ262147 MQV262147 NAR262147 NKN262147 NUJ262147 OEF262147 OOB262147 OXX262147 PHT262147 PRP262147 QBL262147 QLH262147 QVD262147 REZ262147 ROV262147 RYR262147 SIN262147 SSJ262147 TCF262147 TMB262147 TVX262147 UFT262147 UPP262147 UZL262147 VJH262147 VTD262147 WCZ262147 WMV262147 WWR262147 AJ327683 KF327683 UB327683 ADX327683 ANT327683 AXP327683 BHL327683 BRH327683 CBD327683 CKZ327683 CUV327683 DER327683 DON327683 DYJ327683 EIF327683 ESB327683 FBX327683 FLT327683 FVP327683 GFL327683 GPH327683 GZD327683 HIZ327683 HSV327683 ICR327683 IMN327683 IWJ327683 JGF327683 JQB327683 JZX327683 KJT327683 KTP327683 LDL327683 LNH327683 LXD327683 MGZ327683 MQV327683 NAR327683 NKN327683 NUJ327683 OEF327683 OOB327683 OXX327683 PHT327683 PRP327683 QBL327683 QLH327683 QVD327683 REZ327683 ROV327683 RYR327683 SIN327683 SSJ327683 TCF327683 TMB327683 TVX327683 UFT327683 UPP327683 UZL327683 VJH327683 VTD327683 WCZ327683 WMV327683 WWR327683 AJ393219 KF393219 UB393219 ADX393219 ANT393219 AXP393219 BHL393219 BRH393219 CBD393219 CKZ393219 CUV393219 DER393219 DON393219 DYJ393219 EIF393219 ESB393219 FBX393219 FLT393219 FVP393219 GFL393219 GPH393219 GZD393219 HIZ393219 HSV393219 ICR393219 IMN393219 IWJ393219 JGF393219 JQB393219 JZX393219 KJT393219 KTP393219 LDL393219 LNH393219 LXD393219 MGZ393219 MQV393219 NAR393219 NKN393219 NUJ393219 OEF393219 OOB393219 OXX393219 PHT393219 PRP393219 QBL393219 QLH393219 QVD393219 REZ393219 ROV393219 RYR393219 SIN393219 SSJ393219 TCF393219 TMB393219 TVX393219 UFT393219 UPP393219 UZL393219 VJH393219 VTD393219 WCZ393219 WMV393219 WWR393219 AJ458755 KF458755 UB458755 ADX458755 ANT458755 AXP458755 BHL458755 BRH458755 CBD458755 CKZ458755 CUV458755 DER458755 DON458755 DYJ458755 EIF458755 ESB458755 FBX458755 FLT458755 FVP458755 GFL458755 GPH458755 GZD458755 HIZ458755 HSV458755 ICR458755 IMN458755 IWJ458755 JGF458755 JQB458755 JZX458755 KJT458755 KTP458755 LDL458755 LNH458755 LXD458755 MGZ458755 MQV458755 NAR458755 NKN458755 NUJ458755 OEF458755 OOB458755 OXX458755 PHT458755 PRP458755 QBL458755 QLH458755 QVD458755 REZ458755 ROV458755 RYR458755 SIN458755 SSJ458755 TCF458755 TMB458755 TVX458755 UFT458755 UPP458755 UZL458755 VJH458755 VTD458755 WCZ458755 WMV458755 WWR458755 AJ524291 KF524291 UB524291 ADX524291 ANT524291 AXP524291 BHL524291 BRH524291 CBD524291 CKZ524291 CUV524291 DER524291 DON524291 DYJ524291 EIF524291 ESB524291 FBX524291 FLT524291 FVP524291 GFL524291 GPH524291 GZD524291 HIZ524291 HSV524291 ICR524291 IMN524291 IWJ524291 JGF524291 JQB524291 JZX524291 KJT524291 KTP524291 LDL524291 LNH524291 LXD524291 MGZ524291 MQV524291 NAR524291 NKN524291 NUJ524291 OEF524291 OOB524291 OXX524291 PHT524291 PRP524291 QBL524291 QLH524291 QVD524291 REZ524291 ROV524291 RYR524291 SIN524291 SSJ524291 TCF524291 TMB524291 TVX524291 UFT524291 UPP524291 UZL524291 VJH524291 VTD524291 WCZ524291 WMV524291 WWR524291 AJ589827 KF589827 UB589827 ADX589827 ANT589827 AXP589827 BHL589827 BRH589827 CBD589827 CKZ589827 CUV589827 DER589827 DON589827 DYJ589827 EIF589827 ESB589827 FBX589827 FLT589827 FVP589827 GFL589827 GPH589827 GZD589827 HIZ589827 HSV589827 ICR589827 IMN589827 IWJ589827 JGF589827 JQB589827 JZX589827 KJT589827 KTP589827 LDL589827 LNH589827 LXD589827 MGZ589827 MQV589827 NAR589827 NKN589827 NUJ589827 OEF589827 OOB589827 OXX589827 PHT589827 PRP589827 QBL589827 QLH589827 QVD589827 REZ589827 ROV589827 RYR589827 SIN589827 SSJ589827 TCF589827 TMB589827 TVX589827 UFT589827 UPP589827 UZL589827 VJH589827 VTD589827 WCZ589827 WMV589827 WWR589827 AJ655363 KF655363 UB655363 ADX655363 ANT655363 AXP655363 BHL655363 BRH655363 CBD655363 CKZ655363 CUV655363 DER655363 DON655363 DYJ655363 EIF655363 ESB655363 FBX655363 FLT655363 FVP655363 GFL655363 GPH655363 GZD655363 HIZ655363 HSV655363 ICR655363 IMN655363 IWJ655363 JGF655363 JQB655363 JZX655363 KJT655363 KTP655363 LDL655363 LNH655363 LXD655363 MGZ655363 MQV655363 NAR655363 NKN655363 NUJ655363 OEF655363 OOB655363 OXX655363 PHT655363 PRP655363 QBL655363 QLH655363 QVD655363 REZ655363 ROV655363 RYR655363 SIN655363 SSJ655363 TCF655363 TMB655363 TVX655363 UFT655363 UPP655363 UZL655363 VJH655363 VTD655363 WCZ655363 WMV655363 WWR655363 AJ720899 KF720899 UB720899 ADX720899 ANT720899 AXP720899 BHL720899 BRH720899 CBD720899 CKZ720899 CUV720899 DER720899 DON720899 DYJ720899 EIF720899 ESB720899 FBX720899 FLT720899 FVP720899 GFL720899 GPH720899 GZD720899 HIZ720899 HSV720899 ICR720899 IMN720899 IWJ720899 JGF720899 JQB720899 JZX720899 KJT720899 KTP720899 LDL720899 LNH720899 LXD720899 MGZ720899 MQV720899 NAR720899 NKN720899 NUJ720899 OEF720899 OOB720899 OXX720899 PHT720899 PRP720899 QBL720899 QLH720899 QVD720899 REZ720899 ROV720899 RYR720899 SIN720899 SSJ720899 TCF720899 TMB720899 TVX720899 UFT720899 UPP720899 UZL720899 VJH720899 VTD720899 WCZ720899 WMV720899 WWR720899 AJ786435 KF786435 UB786435 ADX786435 ANT786435 AXP786435 BHL786435 BRH786435 CBD786435 CKZ786435 CUV786435 DER786435 DON786435 DYJ786435 EIF786435 ESB786435 FBX786435 FLT786435 FVP786435 GFL786435 GPH786435 GZD786435 HIZ786435 HSV786435 ICR786435 IMN786435 IWJ786435 JGF786435 JQB786435 JZX786435 KJT786435 KTP786435 LDL786435 LNH786435 LXD786435 MGZ786435 MQV786435 NAR786435 NKN786435 NUJ786435 OEF786435 OOB786435 OXX786435 PHT786435 PRP786435 QBL786435 QLH786435 QVD786435 REZ786435 ROV786435 RYR786435 SIN786435 SSJ786435 TCF786435 TMB786435 TVX786435 UFT786435 UPP786435 UZL786435 VJH786435 VTD786435 WCZ786435 WMV786435 WWR786435 AJ851971 KF851971 UB851971 ADX851971 ANT851971 AXP851971 BHL851971 BRH851971 CBD851971 CKZ851971 CUV851971 DER851971 DON851971 DYJ851971 EIF851971 ESB851971 FBX851971 FLT851971 FVP851971 GFL851971 GPH851971 GZD851971 HIZ851971 HSV851971 ICR851971 IMN851971 IWJ851971 JGF851971 JQB851971 JZX851971 KJT851971 KTP851971 LDL851971 LNH851971 LXD851971 MGZ851971 MQV851971 NAR851971 NKN851971 NUJ851971 OEF851971 OOB851971 OXX851971 PHT851971 PRP851971 QBL851971 QLH851971 QVD851971 REZ851971 ROV851971 RYR851971 SIN851971 SSJ851971 TCF851971 TMB851971 TVX851971 UFT851971 UPP851971 UZL851971 VJH851971 VTD851971 WCZ851971 WMV851971 WWR851971 AJ917507 KF917507 UB917507 ADX917507 ANT917507 AXP917507 BHL917507 BRH917507 CBD917507 CKZ917507 CUV917507 DER917507 DON917507 DYJ917507 EIF917507 ESB917507 FBX917507 FLT917507 FVP917507 GFL917507 GPH917507 GZD917507 HIZ917507 HSV917507 ICR917507 IMN917507 IWJ917507 JGF917507 JQB917507 JZX917507 KJT917507 KTP917507 LDL917507 LNH917507 LXD917507 MGZ917507 MQV917507 NAR917507 NKN917507 NUJ917507 OEF917507 OOB917507 OXX917507 PHT917507 PRP917507 QBL917507 QLH917507 QVD917507 REZ917507 ROV917507 RYR917507 SIN917507 SSJ917507 TCF917507 TMB917507 TVX917507 UFT917507 UPP917507 UZL917507 VJH917507 VTD917507 WCZ917507 WMV917507 WWR917507 AJ983043 KF983043 UB983043 ADX983043 ANT983043 AXP983043 BHL983043 BRH983043 CBD983043 CKZ983043 CUV983043 DER983043 DON983043 DYJ983043 EIF983043 ESB983043 FBX983043 FLT983043 FVP983043 GFL983043 GPH983043 GZD983043 HIZ983043 HSV983043 ICR983043 IMN983043 IWJ983043 JGF983043 JQB983043 JZX983043 KJT983043 KTP983043 LDL983043 LNH983043 LXD983043 MGZ983043 MQV983043 NAR983043 NKN983043 NUJ983043 OEF983043 OOB983043 OXX983043 PHT983043 PRP983043 QBL983043 QLH983043 QVD983043 REZ983043 ROV983043 RYR983043 SIN983043 SSJ983043 TCF983043 TMB983043 TVX983043 UFT983043 UPP983043 UZL983043 VJH983043 VTD983043 WCZ983043 WMV983043 WWR983043">
      <formula1>1</formula1>
      <formula2>5</formula2>
    </dataValidation>
    <dataValidation imeMode="halfAlpha" allowBlank="1" showErrorMessage="1" sqref="AM24:AN24 KI24:KJ24 UE24:UF24 AEA24:AEB24 ANW24:ANX24 AXS24:AXT24 BHO24:BHP24 BRK24:BRL24 CBG24:CBH24 CLC24:CLD24 CUY24:CUZ24 DEU24:DEV24 DOQ24:DOR24 DYM24:DYN24 EII24:EIJ24 ESE24:ESF24 FCA24:FCB24 FLW24:FLX24 FVS24:FVT24 GFO24:GFP24 GPK24:GPL24 GZG24:GZH24 HJC24:HJD24 HSY24:HSZ24 ICU24:ICV24 IMQ24:IMR24 IWM24:IWN24 JGI24:JGJ24 JQE24:JQF24 KAA24:KAB24 KJW24:KJX24 KTS24:KTT24 LDO24:LDP24 LNK24:LNL24 LXG24:LXH24 MHC24:MHD24 MQY24:MQZ24 NAU24:NAV24 NKQ24:NKR24 NUM24:NUN24 OEI24:OEJ24 OOE24:OOF24 OYA24:OYB24 PHW24:PHX24 PRS24:PRT24 QBO24:QBP24 QLK24:QLL24 QVG24:QVH24 RFC24:RFD24 ROY24:ROZ24 RYU24:RYV24 SIQ24:SIR24 SSM24:SSN24 TCI24:TCJ24 TME24:TMF24 TWA24:TWB24 UFW24:UFX24 UPS24:UPT24 UZO24:UZP24 VJK24:VJL24 VTG24:VTH24 WDC24:WDD24 WMY24:WMZ24 WWU24:WWV24 AM65560:AN65560 KI65560:KJ65560 UE65560:UF65560 AEA65560:AEB65560 ANW65560:ANX65560 AXS65560:AXT65560 BHO65560:BHP65560 BRK65560:BRL65560 CBG65560:CBH65560 CLC65560:CLD65560 CUY65560:CUZ65560 DEU65560:DEV65560 DOQ65560:DOR65560 DYM65560:DYN65560 EII65560:EIJ65560 ESE65560:ESF65560 FCA65560:FCB65560 FLW65560:FLX65560 FVS65560:FVT65560 GFO65560:GFP65560 GPK65560:GPL65560 GZG65560:GZH65560 HJC65560:HJD65560 HSY65560:HSZ65560 ICU65560:ICV65560 IMQ65560:IMR65560 IWM65560:IWN65560 JGI65560:JGJ65560 JQE65560:JQF65560 KAA65560:KAB65560 KJW65560:KJX65560 KTS65560:KTT65560 LDO65560:LDP65560 LNK65560:LNL65560 LXG65560:LXH65560 MHC65560:MHD65560 MQY65560:MQZ65560 NAU65560:NAV65560 NKQ65560:NKR65560 NUM65560:NUN65560 OEI65560:OEJ65560 OOE65560:OOF65560 OYA65560:OYB65560 PHW65560:PHX65560 PRS65560:PRT65560 QBO65560:QBP65560 QLK65560:QLL65560 QVG65560:QVH65560 RFC65560:RFD65560 ROY65560:ROZ65560 RYU65560:RYV65560 SIQ65560:SIR65560 SSM65560:SSN65560 TCI65560:TCJ65560 TME65560:TMF65560 TWA65560:TWB65560 UFW65560:UFX65560 UPS65560:UPT65560 UZO65560:UZP65560 VJK65560:VJL65560 VTG65560:VTH65560 WDC65560:WDD65560 WMY65560:WMZ65560 WWU65560:WWV65560 AM131096:AN131096 KI131096:KJ131096 UE131096:UF131096 AEA131096:AEB131096 ANW131096:ANX131096 AXS131096:AXT131096 BHO131096:BHP131096 BRK131096:BRL131096 CBG131096:CBH131096 CLC131096:CLD131096 CUY131096:CUZ131096 DEU131096:DEV131096 DOQ131096:DOR131096 DYM131096:DYN131096 EII131096:EIJ131096 ESE131096:ESF131096 FCA131096:FCB131096 FLW131096:FLX131096 FVS131096:FVT131096 GFO131096:GFP131096 GPK131096:GPL131096 GZG131096:GZH131096 HJC131096:HJD131096 HSY131096:HSZ131096 ICU131096:ICV131096 IMQ131096:IMR131096 IWM131096:IWN131096 JGI131096:JGJ131096 JQE131096:JQF131096 KAA131096:KAB131096 KJW131096:KJX131096 KTS131096:KTT131096 LDO131096:LDP131096 LNK131096:LNL131096 LXG131096:LXH131096 MHC131096:MHD131096 MQY131096:MQZ131096 NAU131096:NAV131096 NKQ131096:NKR131096 NUM131096:NUN131096 OEI131096:OEJ131096 OOE131096:OOF131096 OYA131096:OYB131096 PHW131096:PHX131096 PRS131096:PRT131096 QBO131096:QBP131096 QLK131096:QLL131096 QVG131096:QVH131096 RFC131096:RFD131096 ROY131096:ROZ131096 RYU131096:RYV131096 SIQ131096:SIR131096 SSM131096:SSN131096 TCI131096:TCJ131096 TME131096:TMF131096 TWA131096:TWB131096 UFW131096:UFX131096 UPS131096:UPT131096 UZO131096:UZP131096 VJK131096:VJL131096 VTG131096:VTH131096 WDC131096:WDD131096 WMY131096:WMZ131096 WWU131096:WWV131096 AM196632:AN196632 KI196632:KJ196632 UE196632:UF196632 AEA196632:AEB196632 ANW196632:ANX196632 AXS196632:AXT196632 BHO196632:BHP196632 BRK196632:BRL196632 CBG196632:CBH196632 CLC196632:CLD196632 CUY196632:CUZ196632 DEU196632:DEV196632 DOQ196632:DOR196632 DYM196632:DYN196632 EII196632:EIJ196632 ESE196632:ESF196632 FCA196632:FCB196632 FLW196632:FLX196632 FVS196632:FVT196632 GFO196632:GFP196632 GPK196632:GPL196632 GZG196632:GZH196632 HJC196632:HJD196632 HSY196632:HSZ196632 ICU196632:ICV196632 IMQ196632:IMR196632 IWM196632:IWN196632 JGI196632:JGJ196632 JQE196632:JQF196632 KAA196632:KAB196632 KJW196632:KJX196632 KTS196632:KTT196632 LDO196632:LDP196632 LNK196632:LNL196632 LXG196632:LXH196632 MHC196632:MHD196632 MQY196632:MQZ196632 NAU196632:NAV196632 NKQ196632:NKR196632 NUM196632:NUN196632 OEI196632:OEJ196632 OOE196632:OOF196632 OYA196632:OYB196632 PHW196632:PHX196632 PRS196632:PRT196632 QBO196632:QBP196632 QLK196632:QLL196632 QVG196632:QVH196632 RFC196632:RFD196632 ROY196632:ROZ196632 RYU196632:RYV196632 SIQ196632:SIR196632 SSM196632:SSN196632 TCI196632:TCJ196632 TME196632:TMF196632 TWA196632:TWB196632 UFW196632:UFX196632 UPS196632:UPT196632 UZO196632:UZP196632 VJK196632:VJL196632 VTG196632:VTH196632 WDC196632:WDD196632 WMY196632:WMZ196632 WWU196632:WWV196632 AM262168:AN262168 KI262168:KJ262168 UE262168:UF262168 AEA262168:AEB262168 ANW262168:ANX262168 AXS262168:AXT262168 BHO262168:BHP262168 BRK262168:BRL262168 CBG262168:CBH262168 CLC262168:CLD262168 CUY262168:CUZ262168 DEU262168:DEV262168 DOQ262168:DOR262168 DYM262168:DYN262168 EII262168:EIJ262168 ESE262168:ESF262168 FCA262168:FCB262168 FLW262168:FLX262168 FVS262168:FVT262168 GFO262168:GFP262168 GPK262168:GPL262168 GZG262168:GZH262168 HJC262168:HJD262168 HSY262168:HSZ262168 ICU262168:ICV262168 IMQ262168:IMR262168 IWM262168:IWN262168 JGI262168:JGJ262168 JQE262168:JQF262168 KAA262168:KAB262168 KJW262168:KJX262168 KTS262168:KTT262168 LDO262168:LDP262168 LNK262168:LNL262168 LXG262168:LXH262168 MHC262168:MHD262168 MQY262168:MQZ262168 NAU262168:NAV262168 NKQ262168:NKR262168 NUM262168:NUN262168 OEI262168:OEJ262168 OOE262168:OOF262168 OYA262168:OYB262168 PHW262168:PHX262168 PRS262168:PRT262168 QBO262168:QBP262168 QLK262168:QLL262168 QVG262168:QVH262168 RFC262168:RFD262168 ROY262168:ROZ262168 RYU262168:RYV262168 SIQ262168:SIR262168 SSM262168:SSN262168 TCI262168:TCJ262168 TME262168:TMF262168 TWA262168:TWB262168 UFW262168:UFX262168 UPS262168:UPT262168 UZO262168:UZP262168 VJK262168:VJL262168 VTG262168:VTH262168 WDC262168:WDD262168 WMY262168:WMZ262168 WWU262168:WWV262168 AM327704:AN327704 KI327704:KJ327704 UE327704:UF327704 AEA327704:AEB327704 ANW327704:ANX327704 AXS327704:AXT327704 BHO327704:BHP327704 BRK327704:BRL327704 CBG327704:CBH327704 CLC327704:CLD327704 CUY327704:CUZ327704 DEU327704:DEV327704 DOQ327704:DOR327704 DYM327704:DYN327704 EII327704:EIJ327704 ESE327704:ESF327704 FCA327704:FCB327704 FLW327704:FLX327704 FVS327704:FVT327704 GFO327704:GFP327704 GPK327704:GPL327704 GZG327704:GZH327704 HJC327704:HJD327704 HSY327704:HSZ327704 ICU327704:ICV327704 IMQ327704:IMR327704 IWM327704:IWN327704 JGI327704:JGJ327704 JQE327704:JQF327704 KAA327704:KAB327704 KJW327704:KJX327704 KTS327704:KTT327704 LDO327704:LDP327704 LNK327704:LNL327704 LXG327704:LXH327704 MHC327704:MHD327704 MQY327704:MQZ327704 NAU327704:NAV327704 NKQ327704:NKR327704 NUM327704:NUN327704 OEI327704:OEJ327704 OOE327704:OOF327704 OYA327704:OYB327704 PHW327704:PHX327704 PRS327704:PRT327704 QBO327704:QBP327704 QLK327704:QLL327704 QVG327704:QVH327704 RFC327704:RFD327704 ROY327704:ROZ327704 RYU327704:RYV327704 SIQ327704:SIR327704 SSM327704:SSN327704 TCI327704:TCJ327704 TME327704:TMF327704 TWA327704:TWB327704 UFW327704:UFX327704 UPS327704:UPT327704 UZO327704:UZP327704 VJK327704:VJL327704 VTG327704:VTH327704 WDC327704:WDD327704 WMY327704:WMZ327704 WWU327704:WWV327704 AM393240:AN393240 KI393240:KJ393240 UE393240:UF393240 AEA393240:AEB393240 ANW393240:ANX393240 AXS393240:AXT393240 BHO393240:BHP393240 BRK393240:BRL393240 CBG393240:CBH393240 CLC393240:CLD393240 CUY393240:CUZ393240 DEU393240:DEV393240 DOQ393240:DOR393240 DYM393240:DYN393240 EII393240:EIJ393240 ESE393240:ESF393240 FCA393240:FCB393240 FLW393240:FLX393240 FVS393240:FVT393240 GFO393240:GFP393240 GPK393240:GPL393240 GZG393240:GZH393240 HJC393240:HJD393240 HSY393240:HSZ393240 ICU393240:ICV393240 IMQ393240:IMR393240 IWM393240:IWN393240 JGI393240:JGJ393240 JQE393240:JQF393240 KAA393240:KAB393240 KJW393240:KJX393240 KTS393240:KTT393240 LDO393240:LDP393240 LNK393240:LNL393240 LXG393240:LXH393240 MHC393240:MHD393240 MQY393240:MQZ393240 NAU393240:NAV393240 NKQ393240:NKR393240 NUM393240:NUN393240 OEI393240:OEJ393240 OOE393240:OOF393240 OYA393240:OYB393240 PHW393240:PHX393240 PRS393240:PRT393240 QBO393240:QBP393240 QLK393240:QLL393240 QVG393240:QVH393240 RFC393240:RFD393240 ROY393240:ROZ393240 RYU393240:RYV393240 SIQ393240:SIR393240 SSM393240:SSN393240 TCI393240:TCJ393240 TME393240:TMF393240 TWA393240:TWB393240 UFW393240:UFX393240 UPS393240:UPT393240 UZO393240:UZP393240 VJK393240:VJL393240 VTG393240:VTH393240 WDC393240:WDD393240 WMY393240:WMZ393240 WWU393240:WWV393240 AM458776:AN458776 KI458776:KJ458776 UE458776:UF458776 AEA458776:AEB458776 ANW458776:ANX458776 AXS458776:AXT458776 BHO458776:BHP458776 BRK458776:BRL458776 CBG458776:CBH458776 CLC458776:CLD458776 CUY458776:CUZ458776 DEU458776:DEV458776 DOQ458776:DOR458776 DYM458776:DYN458776 EII458776:EIJ458776 ESE458776:ESF458776 FCA458776:FCB458776 FLW458776:FLX458776 FVS458776:FVT458776 GFO458776:GFP458776 GPK458776:GPL458776 GZG458776:GZH458776 HJC458776:HJD458776 HSY458776:HSZ458776 ICU458776:ICV458776 IMQ458776:IMR458776 IWM458776:IWN458776 JGI458776:JGJ458776 JQE458776:JQF458776 KAA458776:KAB458776 KJW458776:KJX458776 KTS458776:KTT458776 LDO458776:LDP458776 LNK458776:LNL458776 LXG458776:LXH458776 MHC458776:MHD458776 MQY458776:MQZ458776 NAU458776:NAV458776 NKQ458776:NKR458776 NUM458776:NUN458776 OEI458776:OEJ458776 OOE458776:OOF458776 OYA458776:OYB458776 PHW458776:PHX458776 PRS458776:PRT458776 QBO458776:QBP458776 QLK458776:QLL458776 QVG458776:QVH458776 RFC458776:RFD458776 ROY458776:ROZ458776 RYU458776:RYV458776 SIQ458776:SIR458776 SSM458776:SSN458776 TCI458776:TCJ458776 TME458776:TMF458776 TWA458776:TWB458776 UFW458776:UFX458776 UPS458776:UPT458776 UZO458776:UZP458776 VJK458776:VJL458776 VTG458776:VTH458776 WDC458776:WDD458776 WMY458776:WMZ458776 WWU458776:WWV458776 AM524312:AN524312 KI524312:KJ524312 UE524312:UF524312 AEA524312:AEB524312 ANW524312:ANX524312 AXS524312:AXT524312 BHO524312:BHP524312 BRK524312:BRL524312 CBG524312:CBH524312 CLC524312:CLD524312 CUY524312:CUZ524312 DEU524312:DEV524312 DOQ524312:DOR524312 DYM524312:DYN524312 EII524312:EIJ524312 ESE524312:ESF524312 FCA524312:FCB524312 FLW524312:FLX524312 FVS524312:FVT524312 GFO524312:GFP524312 GPK524312:GPL524312 GZG524312:GZH524312 HJC524312:HJD524312 HSY524312:HSZ524312 ICU524312:ICV524312 IMQ524312:IMR524312 IWM524312:IWN524312 JGI524312:JGJ524312 JQE524312:JQF524312 KAA524312:KAB524312 KJW524312:KJX524312 KTS524312:KTT524312 LDO524312:LDP524312 LNK524312:LNL524312 LXG524312:LXH524312 MHC524312:MHD524312 MQY524312:MQZ524312 NAU524312:NAV524312 NKQ524312:NKR524312 NUM524312:NUN524312 OEI524312:OEJ524312 OOE524312:OOF524312 OYA524312:OYB524312 PHW524312:PHX524312 PRS524312:PRT524312 QBO524312:QBP524312 QLK524312:QLL524312 QVG524312:QVH524312 RFC524312:RFD524312 ROY524312:ROZ524312 RYU524312:RYV524312 SIQ524312:SIR524312 SSM524312:SSN524312 TCI524312:TCJ524312 TME524312:TMF524312 TWA524312:TWB524312 UFW524312:UFX524312 UPS524312:UPT524312 UZO524312:UZP524312 VJK524312:VJL524312 VTG524312:VTH524312 WDC524312:WDD524312 WMY524312:WMZ524312 WWU524312:WWV524312 AM589848:AN589848 KI589848:KJ589848 UE589848:UF589848 AEA589848:AEB589848 ANW589848:ANX589848 AXS589848:AXT589848 BHO589848:BHP589848 BRK589848:BRL589848 CBG589848:CBH589848 CLC589848:CLD589848 CUY589848:CUZ589848 DEU589848:DEV589848 DOQ589848:DOR589848 DYM589848:DYN589848 EII589848:EIJ589848 ESE589848:ESF589848 FCA589848:FCB589848 FLW589848:FLX589848 FVS589848:FVT589848 GFO589848:GFP589848 GPK589848:GPL589848 GZG589848:GZH589848 HJC589848:HJD589848 HSY589848:HSZ589848 ICU589848:ICV589848 IMQ589848:IMR589848 IWM589848:IWN589848 JGI589848:JGJ589848 JQE589848:JQF589848 KAA589848:KAB589848 KJW589848:KJX589848 KTS589848:KTT589848 LDO589848:LDP589848 LNK589848:LNL589848 LXG589848:LXH589848 MHC589848:MHD589848 MQY589848:MQZ589848 NAU589848:NAV589848 NKQ589848:NKR589848 NUM589848:NUN589848 OEI589848:OEJ589848 OOE589848:OOF589848 OYA589848:OYB589848 PHW589848:PHX589848 PRS589848:PRT589848 QBO589848:QBP589848 QLK589848:QLL589848 QVG589848:QVH589848 RFC589848:RFD589848 ROY589848:ROZ589848 RYU589848:RYV589848 SIQ589848:SIR589848 SSM589848:SSN589848 TCI589848:TCJ589848 TME589848:TMF589848 TWA589848:TWB589848 UFW589848:UFX589848 UPS589848:UPT589848 UZO589848:UZP589848 VJK589848:VJL589848 VTG589848:VTH589848 WDC589848:WDD589848 WMY589848:WMZ589848 WWU589848:WWV589848 AM655384:AN655384 KI655384:KJ655384 UE655384:UF655384 AEA655384:AEB655384 ANW655384:ANX655384 AXS655384:AXT655384 BHO655384:BHP655384 BRK655384:BRL655384 CBG655384:CBH655384 CLC655384:CLD655384 CUY655384:CUZ655384 DEU655384:DEV655384 DOQ655384:DOR655384 DYM655384:DYN655384 EII655384:EIJ655384 ESE655384:ESF655384 FCA655384:FCB655384 FLW655384:FLX655384 FVS655384:FVT655384 GFO655384:GFP655384 GPK655384:GPL655384 GZG655384:GZH655384 HJC655384:HJD655384 HSY655384:HSZ655384 ICU655384:ICV655384 IMQ655384:IMR655384 IWM655384:IWN655384 JGI655384:JGJ655384 JQE655384:JQF655384 KAA655384:KAB655384 KJW655384:KJX655384 KTS655384:KTT655384 LDO655384:LDP655384 LNK655384:LNL655384 LXG655384:LXH655384 MHC655384:MHD655384 MQY655384:MQZ655384 NAU655384:NAV655384 NKQ655384:NKR655384 NUM655384:NUN655384 OEI655384:OEJ655384 OOE655384:OOF655384 OYA655384:OYB655384 PHW655384:PHX655384 PRS655384:PRT655384 QBO655384:QBP655384 QLK655384:QLL655384 QVG655384:QVH655384 RFC655384:RFD655384 ROY655384:ROZ655384 RYU655384:RYV655384 SIQ655384:SIR655384 SSM655384:SSN655384 TCI655384:TCJ655384 TME655384:TMF655384 TWA655384:TWB655384 UFW655384:UFX655384 UPS655384:UPT655384 UZO655384:UZP655384 VJK655384:VJL655384 VTG655384:VTH655384 WDC655384:WDD655384 WMY655384:WMZ655384 WWU655384:WWV655384 AM720920:AN720920 KI720920:KJ720920 UE720920:UF720920 AEA720920:AEB720920 ANW720920:ANX720920 AXS720920:AXT720920 BHO720920:BHP720920 BRK720920:BRL720920 CBG720920:CBH720920 CLC720920:CLD720920 CUY720920:CUZ720920 DEU720920:DEV720920 DOQ720920:DOR720920 DYM720920:DYN720920 EII720920:EIJ720920 ESE720920:ESF720920 FCA720920:FCB720920 FLW720920:FLX720920 FVS720920:FVT720920 GFO720920:GFP720920 GPK720920:GPL720920 GZG720920:GZH720920 HJC720920:HJD720920 HSY720920:HSZ720920 ICU720920:ICV720920 IMQ720920:IMR720920 IWM720920:IWN720920 JGI720920:JGJ720920 JQE720920:JQF720920 KAA720920:KAB720920 KJW720920:KJX720920 KTS720920:KTT720920 LDO720920:LDP720920 LNK720920:LNL720920 LXG720920:LXH720920 MHC720920:MHD720920 MQY720920:MQZ720920 NAU720920:NAV720920 NKQ720920:NKR720920 NUM720920:NUN720920 OEI720920:OEJ720920 OOE720920:OOF720920 OYA720920:OYB720920 PHW720920:PHX720920 PRS720920:PRT720920 QBO720920:QBP720920 QLK720920:QLL720920 QVG720920:QVH720920 RFC720920:RFD720920 ROY720920:ROZ720920 RYU720920:RYV720920 SIQ720920:SIR720920 SSM720920:SSN720920 TCI720920:TCJ720920 TME720920:TMF720920 TWA720920:TWB720920 UFW720920:UFX720920 UPS720920:UPT720920 UZO720920:UZP720920 VJK720920:VJL720920 VTG720920:VTH720920 WDC720920:WDD720920 WMY720920:WMZ720920 WWU720920:WWV720920 AM786456:AN786456 KI786456:KJ786456 UE786456:UF786456 AEA786456:AEB786456 ANW786456:ANX786456 AXS786456:AXT786456 BHO786456:BHP786456 BRK786456:BRL786456 CBG786456:CBH786456 CLC786456:CLD786456 CUY786456:CUZ786456 DEU786456:DEV786456 DOQ786456:DOR786456 DYM786456:DYN786456 EII786456:EIJ786456 ESE786456:ESF786456 FCA786456:FCB786456 FLW786456:FLX786456 FVS786456:FVT786456 GFO786456:GFP786456 GPK786456:GPL786456 GZG786456:GZH786456 HJC786456:HJD786456 HSY786456:HSZ786456 ICU786456:ICV786456 IMQ786456:IMR786456 IWM786456:IWN786456 JGI786456:JGJ786456 JQE786456:JQF786456 KAA786456:KAB786456 KJW786456:KJX786456 KTS786456:KTT786456 LDO786456:LDP786456 LNK786456:LNL786456 LXG786456:LXH786456 MHC786456:MHD786456 MQY786456:MQZ786456 NAU786456:NAV786456 NKQ786456:NKR786456 NUM786456:NUN786456 OEI786456:OEJ786456 OOE786456:OOF786456 OYA786456:OYB786456 PHW786456:PHX786456 PRS786456:PRT786456 QBO786456:QBP786456 QLK786456:QLL786456 QVG786456:QVH786456 RFC786456:RFD786456 ROY786456:ROZ786456 RYU786456:RYV786456 SIQ786456:SIR786456 SSM786456:SSN786456 TCI786456:TCJ786456 TME786456:TMF786456 TWA786456:TWB786456 UFW786456:UFX786456 UPS786456:UPT786456 UZO786456:UZP786456 VJK786456:VJL786456 VTG786456:VTH786456 WDC786456:WDD786456 WMY786456:WMZ786456 WWU786456:WWV786456 AM851992:AN851992 KI851992:KJ851992 UE851992:UF851992 AEA851992:AEB851992 ANW851992:ANX851992 AXS851992:AXT851992 BHO851992:BHP851992 BRK851992:BRL851992 CBG851992:CBH851992 CLC851992:CLD851992 CUY851992:CUZ851992 DEU851992:DEV851992 DOQ851992:DOR851992 DYM851992:DYN851992 EII851992:EIJ851992 ESE851992:ESF851992 FCA851992:FCB851992 FLW851992:FLX851992 FVS851992:FVT851992 GFO851992:GFP851992 GPK851992:GPL851992 GZG851992:GZH851992 HJC851992:HJD851992 HSY851992:HSZ851992 ICU851992:ICV851992 IMQ851992:IMR851992 IWM851992:IWN851992 JGI851992:JGJ851992 JQE851992:JQF851992 KAA851992:KAB851992 KJW851992:KJX851992 KTS851992:KTT851992 LDO851992:LDP851992 LNK851992:LNL851992 LXG851992:LXH851992 MHC851992:MHD851992 MQY851992:MQZ851992 NAU851992:NAV851992 NKQ851992:NKR851992 NUM851992:NUN851992 OEI851992:OEJ851992 OOE851992:OOF851992 OYA851992:OYB851992 PHW851992:PHX851992 PRS851992:PRT851992 QBO851992:QBP851992 QLK851992:QLL851992 QVG851992:QVH851992 RFC851992:RFD851992 ROY851992:ROZ851992 RYU851992:RYV851992 SIQ851992:SIR851992 SSM851992:SSN851992 TCI851992:TCJ851992 TME851992:TMF851992 TWA851992:TWB851992 UFW851992:UFX851992 UPS851992:UPT851992 UZO851992:UZP851992 VJK851992:VJL851992 VTG851992:VTH851992 WDC851992:WDD851992 WMY851992:WMZ851992 WWU851992:WWV851992 AM917528:AN917528 KI917528:KJ917528 UE917528:UF917528 AEA917528:AEB917528 ANW917528:ANX917528 AXS917528:AXT917528 BHO917528:BHP917528 BRK917528:BRL917528 CBG917528:CBH917528 CLC917528:CLD917528 CUY917528:CUZ917528 DEU917528:DEV917528 DOQ917528:DOR917528 DYM917528:DYN917528 EII917528:EIJ917528 ESE917528:ESF917528 FCA917528:FCB917528 FLW917528:FLX917528 FVS917528:FVT917528 GFO917528:GFP917528 GPK917528:GPL917528 GZG917528:GZH917528 HJC917528:HJD917528 HSY917528:HSZ917528 ICU917528:ICV917528 IMQ917528:IMR917528 IWM917528:IWN917528 JGI917528:JGJ917528 JQE917528:JQF917528 KAA917528:KAB917528 KJW917528:KJX917528 KTS917528:KTT917528 LDO917528:LDP917528 LNK917528:LNL917528 LXG917528:LXH917528 MHC917528:MHD917528 MQY917528:MQZ917528 NAU917528:NAV917528 NKQ917528:NKR917528 NUM917528:NUN917528 OEI917528:OEJ917528 OOE917528:OOF917528 OYA917528:OYB917528 PHW917528:PHX917528 PRS917528:PRT917528 QBO917528:QBP917528 QLK917528:QLL917528 QVG917528:QVH917528 RFC917528:RFD917528 ROY917528:ROZ917528 RYU917528:RYV917528 SIQ917528:SIR917528 SSM917528:SSN917528 TCI917528:TCJ917528 TME917528:TMF917528 TWA917528:TWB917528 UFW917528:UFX917528 UPS917528:UPT917528 UZO917528:UZP917528 VJK917528:VJL917528 VTG917528:VTH917528 WDC917528:WDD917528 WMY917528:WMZ917528 WWU917528:WWV917528 AM983064:AN983064 KI983064:KJ983064 UE983064:UF983064 AEA983064:AEB983064 ANW983064:ANX983064 AXS983064:AXT983064 BHO983064:BHP983064 BRK983064:BRL983064 CBG983064:CBH983064 CLC983064:CLD983064 CUY983064:CUZ983064 DEU983064:DEV983064 DOQ983064:DOR983064 DYM983064:DYN983064 EII983064:EIJ983064 ESE983064:ESF983064 FCA983064:FCB983064 FLW983064:FLX983064 FVS983064:FVT983064 GFO983064:GFP983064 GPK983064:GPL983064 GZG983064:GZH983064 HJC983064:HJD983064 HSY983064:HSZ983064 ICU983064:ICV983064 IMQ983064:IMR983064 IWM983064:IWN983064 JGI983064:JGJ983064 JQE983064:JQF983064 KAA983064:KAB983064 KJW983064:KJX983064 KTS983064:KTT983064 LDO983064:LDP983064 LNK983064:LNL983064 LXG983064:LXH983064 MHC983064:MHD983064 MQY983064:MQZ983064 NAU983064:NAV983064 NKQ983064:NKR983064 NUM983064:NUN983064 OEI983064:OEJ983064 OOE983064:OOF983064 OYA983064:OYB983064 PHW983064:PHX983064 PRS983064:PRT983064 QBO983064:QBP983064 QLK983064:QLL983064 QVG983064:QVH983064 RFC983064:RFD983064 ROY983064:ROZ983064 RYU983064:RYV983064 SIQ983064:SIR983064 SSM983064:SSN983064 TCI983064:TCJ983064 TME983064:TMF983064 TWA983064:TWB983064 UFW983064:UFX983064 UPS983064:UPT983064 UZO983064:UZP983064 VJK983064:VJL983064 VTG983064:VTH983064 WDC983064:WDD983064 WMY983064:WMZ983064 WWU983064:WWV983064"/>
    <dataValidation imeMode="fullKatakana" allowBlank="1" showInputMessage="1" showErrorMessage="1" promptTitle="フリガナ" prompt="全角カタカナを入力します。" sqref="WWX983044:WWX983063 KL4:KL23 UH4:UH23 AED4:AED23 ANZ4:ANZ23 AXV4:AXV23 BHR4:BHR23 BRN4:BRN23 CBJ4:CBJ23 CLF4:CLF23 CVB4:CVB23 DEX4:DEX23 DOT4:DOT23 DYP4:DYP23 EIL4:EIL23 ESH4:ESH23 FCD4:FCD23 FLZ4:FLZ23 FVV4:FVV23 GFR4:GFR23 GPN4:GPN23 GZJ4:GZJ23 HJF4:HJF23 HTB4:HTB23 ICX4:ICX23 IMT4:IMT23 IWP4:IWP23 JGL4:JGL23 JQH4:JQH23 KAD4:KAD23 KJZ4:KJZ23 KTV4:KTV23 LDR4:LDR23 LNN4:LNN23 LXJ4:LXJ23 MHF4:MHF23 MRB4:MRB23 NAX4:NAX23 NKT4:NKT23 NUP4:NUP23 OEL4:OEL23 OOH4:OOH23 OYD4:OYD23 PHZ4:PHZ23 PRV4:PRV23 QBR4:QBR23 QLN4:QLN23 QVJ4:QVJ23 RFF4:RFF23 RPB4:RPB23 RYX4:RYX23 SIT4:SIT23 SSP4:SSP23 TCL4:TCL23 TMH4:TMH23 TWD4:TWD23 UFZ4:UFZ23 UPV4:UPV23 UZR4:UZR23 VJN4:VJN23 VTJ4:VTJ23 WDF4:WDF23 WNB4:WNB23 WWX4:WWX23 AP65540:AP65559 KL65540:KL65559 UH65540:UH65559 AED65540:AED65559 ANZ65540:ANZ65559 AXV65540:AXV65559 BHR65540:BHR65559 BRN65540:BRN65559 CBJ65540:CBJ65559 CLF65540:CLF65559 CVB65540:CVB65559 DEX65540:DEX65559 DOT65540:DOT65559 DYP65540:DYP65559 EIL65540:EIL65559 ESH65540:ESH65559 FCD65540:FCD65559 FLZ65540:FLZ65559 FVV65540:FVV65559 GFR65540:GFR65559 GPN65540:GPN65559 GZJ65540:GZJ65559 HJF65540:HJF65559 HTB65540:HTB65559 ICX65540:ICX65559 IMT65540:IMT65559 IWP65540:IWP65559 JGL65540:JGL65559 JQH65540:JQH65559 KAD65540:KAD65559 KJZ65540:KJZ65559 KTV65540:KTV65559 LDR65540:LDR65559 LNN65540:LNN65559 LXJ65540:LXJ65559 MHF65540:MHF65559 MRB65540:MRB65559 NAX65540:NAX65559 NKT65540:NKT65559 NUP65540:NUP65559 OEL65540:OEL65559 OOH65540:OOH65559 OYD65540:OYD65559 PHZ65540:PHZ65559 PRV65540:PRV65559 QBR65540:QBR65559 QLN65540:QLN65559 QVJ65540:QVJ65559 RFF65540:RFF65559 RPB65540:RPB65559 RYX65540:RYX65559 SIT65540:SIT65559 SSP65540:SSP65559 TCL65540:TCL65559 TMH65540:TMH65559 TWD65540:TWD65559 UFZ65540:UFZ65559 UPV65540:UPV65559 UZR65540:UZR65559 VJN65540:VJN65559 VTJ65540:VTJ65559 WDF65540:WDF65559 WNB65540:WNB65559 WWX65540:WWX65559 AP131076:AP131095 KL131076:KL131095 UH131076:UH131095 AED131076:AED131095 ANZ131076:ANZ131095 AXV131076:AXV131095 BHR131076:BHR131095 BRN131076:BRN131095 CBJ131076:CBJ131095 CLF131076:CLF131095 CVB131076:CVB131095 DEX131076:DEX131095 DOT131076:DOT131095 DYP131076:DYP131095 EIL131076:EIL131095 ESH131076:ESH131095 FCD131076:FCD131095 FLZ131076:FLZ131095 FVV131076:FVV131095 GFR131076:GFR131095 GPN131076:GPN131095 GZJ131076:GZJ131095 HJF131076:HJF131095 HTB131076:HTB131095 ICX131076:ICX131095 IMT131076:IMT131095 IWP131076:IWP131095 JGL131076:JGL131095 JQH131076:JQH131095 KAD131076:KAD131095 KJZ131076:KJZ131095 KTV131076:KTV131095 LDR131076:LDR131095 LNN131076:LNN131095 LXJ131076:LXJ131095 MHF131076:MHF131095 MRB131076:MRB131095 NAX131076:NAX131095 NKT131076:NKT131095 NUP131076:NUP131095 OEL131076:OEL131095 OOH131076:OOH131095 OYD131076:OYD131095 PHZ131076:PHZ131095 PRV131076:PRV131095 QBR131076:QBR131095 QLN131076:QLN131095 QVJ131076:QVJ131095 RFF131076:RFF131095 RPB131076:RPB131095 RYX131076:RYX131095 SIT131076:SIT131095 SSP131076:SSP131095 TCL131076:TCL131095 TMH131076:TMH131095 TWD131076:TWD131095 UFZ131076:UFZ131095 UPV131076:UPV131095 UZR131076:UZR131095 VJN131076:VJN131095 VTJ131076:VTJ131095 WDF131076:WDF131095 WNB131076:WNB131095 WWX131076:WWX131095 AP196612:AP196631 KL196612:KL196631 UH196612:UH196631 AED196612:AED196631 ANZ196612:ANZ196631 AXV196612:AXV196631 BHR196612:BHR196631 BRN196612:BRN196631 CBJ196612:CBJ196631 CLF196612:CLF196631 CVB196612:CVB196631 DEX196612:DEX196631 DOT196612:DOT196631 DYP196612:DYP196631 EIL196612:EIL196631 ESH196612:ESH196631 FCD196612:FCD196631 FLZ196612:FLZ196631 FVV196612:FVV196631 GFR196612:GFR196631 GPN196612:GPN196631 GZJ196612:GZJ196631 HJF196612:HJF196631 HTB196612:HTB196631 ICX196612:ICX196631 IMT196612:IMT196631 IWP196612:IWP196631 JGL196612:JGL196631 JQH196612:JQH196631 KAD196612:KAD196631 KJZ196612:KJZ196631 KTV196612:KTV196631 LDR196612:LDR196631 LNN196612:LNN196631 LXJ196612:LXJ196631 MHF196612:MHF196631 MRB196612:MRB196631 NAX196612:NAX196631 NKT196612:NKT196631 NUP196612:NUP196631 OEL196612:OEL196631 OOH196612:OOH196631 OYD196612:OYD196631 PHZ196612:PHZ196631 PRV196612:PRV196631 QBR196612:QBR196631 QLN196612:QLN196631 QVJ196612:QVJ196631 RFF196612:RFF196631 RPB196612:RPB196631 RYX196612:RYX196631 SIT196612:SIT196631 SSP196612:SSP196631 TCL196612:TCL196631 TMH196612:TMH196631 TWD196612:TWD196631 UFZ196612:UFZ196631 UPV196612:UPV196631 UZR196612:UZR196631 VJN196612:VJN196631 VTJ196612:VTJ196631 WDF196612:WDF196631 WNB196612:WNB196631 WWX196612:WWX196631 AP262148:AP262167 KL262148:KL262167 UH262148:UH262167 AED262148:AED262167 ANZ262148:ANZ262167 AXV262148:AXV262167 BHR262148:BHR262167 BRN262148:BRN262167 CBJ262148:CBJ262167 CLF262148:CLF262167 CVB262148:CVB262167 DEX262148:DEX262167 DOT262148:DOT262167 DYP262148:DYP262167 EIL262148:EIL262167 ESH262148:ESH262167 FCD262148:FCD262167 FLZ262148:FLZ262167 FVV262148:FVV262167 GFR262148:GFR262167 GPN262148:GPN262167 GZJ262148:GZJ262167 HJF262148:HJF262167 HTB262148:HTB262167 ICX262148:ICX262167 IMT262148:IMT262167 IWP262148:IWP262167 JGL262148:JGL262167 JQH262148:JQH262167 KAD262148:KAD262167 KJZ262148:KJZ262167 KTV262148:KTV262167 LDR262148:LDR262167 LNN262148:LNN262167 LXJ262148:LXJ262167 MHF262148:MHF262167 MRB262148:MRB262167 NAX262148:NAX262167 NKT262148:NKT262167 NUP262148:NUP262167 OEL262148:OEL262167 OOH262148:OOH262167 OYD262148:OYD262167 PHZ262148:PHZ262167 PRV262148:PRV262167 QBR262148:QBR262167 QLN262148:QLN262167 QVJ262148:QVJ262167 RFF262148:RFF262167 RPB262148:RPB262167 RYX262148:RYX262167 SIT262148:SIT262167 SSP262148:SSP262167 TCL262148:TCL262167 TMH262148:TMH262167 TWD262148:TWD262167 UFZ262148:UFZ262167 UPV262148:UPV262167 UZR262148:UZR262167 VJN262148:VJN262167 VTJ262148:VTJ262167 WDF262148:WDF262167 WNB262148:WNB262167 WWX262148:WWX262167 AP327684:AP327703 KL327684:KL327703 UH327684:UH327703 AED327684:AED327703 ANZ327684:ANZ327703 AXV327684:AXV327703 BHR327684:BHR327703 BRN327684:BRN327703 CBJ327684:CBJ327703 CLF327684:CLF327703 CVB327684:CVB327703 DEX327684:DEX327703 DOT327684:DOT327703 DYP327684:DYP327703 EIL327684:EIL327703 ESH327684:ESH327703 FCD327684:FCD327703 FLZ327684:FLZ327703 FVV327684:FVV327703 GFR327684:GFR327703 GPN327684:GPN327703 GZJ327684:GZJ327703 HJF327684:HJF327703 HTB327684:HTB327703 ICX327684:ICX327703 IMT327684:IMT327703 IWP327684:IWP327703 JGL327684:JGL327703 JQH327684:JQH327703 KAD327684:KAD327703 KJZ327684:KJZ327703 KTV327684:KTV327703 LDR327684:LDR327703 LNN327684:LNN327703 LXJ327684:LXJ327703 MHF327684:MHF327703 MRB327684:MRB327703 NAX327684:NAX327703 NKT327684:NKT327703 NUP327684:NUP327703 OEL327684:OEL327703 OOH327684:OOH327703 OYD327684:OYD327703 PHZ327684:PHZ327703 PRV327684:PRV327703 QBR327684:QBR327703 QLN327684:QLN327703 QVJ327684:QVJ327703 RFF327684:RFF327703 RPB327684:RPB327703 RYX327684:RYX327703 SIT327684:SIT327703 SSP327684:SSP327703 TCL327684:TCL327703 TMH327684:TMH327703 TWD327684:TWD327703 UFZ327684:UFZ327703 UPV327684:UPV327703 UZR327684:UZR327703 VJN327684:VJN327703 VTJ327684:VTJ327703 WDF327684:WDF327703 WNB327684:WNB327703 WWX327684:WWX327703 AP393220:AP393239 KL393220:KL393239 UH393220:UH393239 AED393220:AED393239 ANZ393220:ANZ393239 AXV393220:AXV393239 BHR393220:BHR393239 BRN393220:BRN393239 CBJ393220:CBJ393239 CLF393220:CLF393239 CVB393220:CVB393239 DEX393220:DEX393239 DOT393220:DOT393239 DYP393220:DYP393239 EIL393220:EIL393239 ESH393220:ESH393239 FCD393220:FCD393239 FLZ393220:FLZ393239 FVV393220:FVV393239 GFR393220:GFR393239 GPN393220:GPN393239 GZJ393220:GZJ393239 HJF393220:HJF393239 HTB393220:HTB393239 ICX393220:ICX393239 IMT393220:IMT393239 IWP393220:IWP393239 JGL393220:JGL393239 JQH393220:JQH393239 KAD393220:KAD393239 KJZ393220:KJZ393239 KTV393220:KTV393239 LDR393220:LDR393239 LNN393220:LNN393239 LXJ393220:LXJ393239 MHF393220:MHF393239 MRB393220:MRB393239 NAX393220:NAX393239 NKT393220:NKT393239 NUP393220:NUP393239 OEL393220:OEL393239 OOH393220:OOH393239 OYD393220:OYD393239 PHZ393220:PHZ393239 PRV393220:PRV393239 QBR393220:QBR393239 QLN393220:QLN393239 QVJ393220:QVJ393239 RFF393220:RFF393239 RPB393220:RPB393239 RYX393220:RYX393239 SIT393220:SIT393239 SSP393220:SSP393239 TCL393220:TCL393239 TMH393220:TMH393239 TWD393220:TWD393239 UFZ393220:UFZ393239 UPV393220:UPV393239 UZR393220:UZR393239 VJN393220:VJN393239 VTJ393220:VTJ393239 WDF393220:WDF393239 WNB393220:WNB393239 WWX393220:WWX393239 AP458756:AP458775 KL458756:KL458775 UH458756:UH458775 AED458756:AED458775 ANZ458756:ANZ458775 AXV458756:AXV458775 BHR458756:BHR458775 BRN458756:BRN458775 CBJ458756:CBJ458775 CLF458756:CLF458775 CVB458756:CVB458775 DEX458756:DEX458775 DOT458756:DOT458775 DYP458756:DYP458775 EIL458756:EIL458775 ESH458756:ESH458775 FCD458756:FCD458775 FLZ458756:FLZ458775 FVV458756:FVV458775 GFR458756:GFR458775 GPN458756:GPN458775 GZJ458756:GZJ458775 HJF458756:HJF458775 HTB458756:HTB458775 ICX458756:ICX458775 IMT458756:IMT458775 IWP458756:IWP458775 JGL458756:JGL458775 JQH458756:JQH458775 KAD458756:KAD458775 KJZ458756:KJZ458775 KTV458756:KTV458775 LDR458756:LDR458775 LNN458756:LNN458775 LXJ458756:LXJ458775 MHF458756:MHF458775 MRB458756:MRB458775 NAX458756:NAX458775 NKT458756:NKT458775 NUP458756:NUP458775 OEL458756:OEL458775 OOH458756:OOH458775 OYD458756:OYD458775 PHZ458756:PHZ458775 PRV458756:PRV458775 QBR458756:QBR458775 QLN458756:QLN458775 QVJ458756:QVJ458775 RFF458756:RFF458775 RPB458756:RPB458775 RYX458756:RYX458775 SIT458756:SIT458775 SSP458756:SSP458775 TCL458756:TCL458775 TMH458756:TMH458775 TWD458756:TWD458775 UFZ458756:UFZ458775 UPV458756:UPV458775 UZR458756:UZR458775 VJN458756:VJN458775 VTJ458756:VTJ458775 WDF458756:WDF458775 WNB458756:WNB458775 WWX458756:WWX458775 AP524292:AP524311 KL524292:KL524311 UH524292:UH524311 AED524292:AED524311 ANZ524292:ANZ524311 AXV524292:AXV524311 BHR524292:BHR524311 BRN524292:BRN524311 CBJ524292:CBJ524311 CLF524292:CLF524311 CVB524292:CVB524311 DEX524292:DEX524311 DOT524292:DOT524311 DYP524292:DYP524311 EIL524292:EIL524311 ESH524292:ESH524311 FCD524292:FCD524311 FLZ524292:FLZ524311 FVV524292:FVV524311 GFR524292:GFR524311 GPN524292:GPN524311 GZJ524292:GZJ524311 HJF524292:HJF524311 HTB524292:HTB524311 ICX524292:ICX524311 IMT524292:IMT524311 IWP524292:IWP524311 JGL524292:JGL524311 JQH524292:JQH524311 KAD524292:KAD524311 KJZ524292:KJZ524311 KTV524292:KTV524311 LDR524292:LDR524311 LNN524292:LNN524311 LXJ524292:LXJ524311 MHF524292:MHF524311 MRB524292:MRB524311 NAX524292:NAX524311 NKT524292:NKT524311 NUP524292:NUP524311 OEL524292:OEL524311 OOH524292:OOH524311 OYD524292:OYD524311 PHZ524292:PHZ524311 PRV524292:PRV524311 QBR524292:QBR524311 QLN524292:QLN524311 QVJ524292:QVJ524311 RFF524292:RFF524311 RPB524292:RPB524311 RYX524292:RYX524311 SIT524292:SIT524311 SSP524292:SSP524311 TCL524292:TCL524311 TMH524292:TMH524311 TWD524292:TWD524311 UFZ524292:UFZ524311 UPV524292:UPV524311 UZR524292:UZR524311 VJN524292:VJN524311 VTJ524292:VTJ524311 WDF524292:WDF524311 WNB524292:WNB524311 WWX524292:WWX524311 AP589828:AP589847 KL589828:KL589847 UH589828:UH589847 AED589828:AED589847 ANZ589828:ANZ589847 AXV589828:AXV589847 BHR589828:BHR589847 BRN589828:BRN589847 CBJ589828:CBJ589847 CLF589828:CLF589847 CVB589828:CVB589847 DEX589828:DEX589847 DOT589828:DOT589847 DYP589828:DYP589847 EIL589828:EIL589847 ESH589828:ESH589847 FCD589828:FCD589847 FLZ589828:FLZ589847 FVV589828:FVV589847 GFR589828:GFR589847 GPN589828:GPN589847 GZJ589828:GZJ589847 HJF589828:HJF589847 HTB589828:HTB589847 ICX589828:ICX589847 IMT589828:IMT589847 IWP589828:IWP589847 JGL589828:JGL589847 JQH589828:JQH589847 KAD589828:KAD589847 KJZ589828:KJZ589847 KTV589828:KTV589847 LDR589828:LDR589847 LNN589828:LNN589847 LXJ589828:LXJ589847 MHF589828:MHF589847 MRB589828:MRB589847 NAX589828:NAX589847 NKT589828:NKT589847 NUP589828:NUP589847 OEL589828:OEL589847 OOH589828:OOH589847 OYD589828:OYD589847 PHZ589828:PHZ589847 PRV589828:PRV589847 QBR589828:QBR589847 QLN589828:QLN589847 QVJ589828:QVJ589847 RFF589828:RFF589847 RPB589828:RPB589847 RYX589828:RYX589847 SIT589828:SIT589847 SSP589828:SSP589847 TCL589828:TCL589847 TMH589828:TMH589847 TWD589828:TWD589847 UFZ589828:UFZ589847 UPV589828:UPV589847 UZR589828:UZR589847 VJN589828:VJN589847 VTJ589828:VTJ589847 WDF589828:WDF589847 WNB589828:WNB589847 WWX589828:WWX589847 AP655364:AP655383 KL655364:KL655383 UH655364:UH655383 AED655364:AED655383 ANZ655364:ANZ655383 AXV655364:AXV655383 BHR655364:BHR655383 BRN655364:BRN655383 CBJ655364:CBJ655383 CLF655364:CLF655383 CVB655364:CVB655383 DEX655364:DEX655383 DOT655364:DOT655383 DYP655364:DYP655383 EIL655364:EIL655383 ESH655364:ESH655383 FCD655364:FCD655383 FLZ655364:FLZ655383 FVV655364:FVV655383 GFR655364:GFR655383 GPN655364:GPN655383 GZJ655364:GZJ655383 HJF655364:HJF655383 HTB655364:HTB655383 ICX655364:ICX655383 IMT655364:IMT655383 IWP655364:IWP655383 JGL655364:JGL655383 JQH655364:JQH655383 KAD655364:KAD655383 KJZ655364:KJZ655383 KTV655364:KTV655383 LDR655364:LDR655383 LNN655364:LNN655383 LXJ655364:LXJ655383 MHF655364:MHF655383 MRB655364:MRB655383 NAX655364:NAX655383 NKT655364:NKT655383 NUP655364:NUP655383 OEL655364:OEL655383 OOH655364:OOH655383 OYD655364:OYD655383 PHZ655364:PHZ655383 PRV655364:PRV655383 QBR655364:QBR655383 QLN655364:QLN655383 QVJ655364:QVJ655383 RFF655364:RFF655383 RPB655364:RPB655383 RYX655364:RYX655383 SIT655364:SIT655383 SSP655364:SSP655383 TCL655364:TCL655383 TMH655364:TMH655383 TWD655364:TWD655383 UFZ655364:UFZ655383 UPV655364:UPV655383 UZR655364:UZR655383 VJN655364:VJN655383 VTJ655364:VTJ655383 WDF655364:WDF655383 WNB655364:WNB655383 WWX655364:WWX655383 AP720900:AP720919 KL720900:KL720919 UH720900:UH720919 AED720900:AED720919 ANZ720900:ANZ720919 AXV720900:AXV720919 BHR720900:BHR720919 BRN720900:BRN720919 CBJ720900:CBJ720919 CLF720900:CLF720919 CVB720900:CVB720919 DEX720900:DEX720919 DOT720900:DOT720919 DYP720900:DYP720919 EIL720900:EIL720919 ESH720900:ESH720919 FCD720900:FCD720919 FLZ720900:FLZ720919 FVV720900:FVV720919 GFR720900:GFR720919 GPN720900:GPN720919 GZJ720900:GZJ720919 HJF720900:HJF720919 HTB720900:HTB720919 ICX720900:ICX720919 IMT720900:IMT720919 IWP720900:IWP720919 JGL720900:JGL720919 JQH720900:JQH720919 KAD720900:KAD720919 KJZ720900:KJZ720919 KTV720900:KTV720919 LDR720900:LDR720919 LNN720900:LNN720919 LXJ720900:LXJ720919 MHF720900:MHF720919 MRB720900:MRB720919 NAX720900:NAX720919 NKT720900:NKT720919 NUP720900:NUP720919 OEL720900:OEL720919 OOH720900:OOH720919 OYD720900:OYD720919 PHZ720900:PHZ720919 PRV720900:PRV720919 QBR720900:QBR720919 QLN720900:QLN720919 QVJ720900:QVJ720919 RFF720900:RFF720919 RPB720900:RPB720919 RYX720900:RYX720919 SIT720900:SIT720919 SSP720900:SSP720919 TCL720900:TCL720919 TMH720900:TMH720919 TWD720900:TWD720919 UFZ720900:UFZ720919 UPV720900:UPV720919 UZR720900:UZR720919 VJN720900:VJN720919 VTJ720900:VTJ720919 WDF720900:WDF720919 WNB720900:WNB720919 WWX720900:WWX720919 AP786436:AP786455 KL786436:KL786455 UH786436:UH786455 AED786436:AED786455 ANZ786436:ANZ786455 AXV786436:AXV786455 BHR786436:BHR786455 BRN786436:BRN786455 CBJ786436:CBJ786455 CLF786436:CLF786455 CVB786436:CVB786455 DEX786436:DEX786455 DOT786436:DOT786455 DYP786436:DYP786455 EIL786436:EIL786455 ESH786436:ESH786455 FCD786436:FCD786455 FLZ786436:FLZ786455 FVV786436:FVV786455 GFR786436:GFR786455 GPN786436:GPN786455 GZJ786436:GZJ786455 HJF786436:HJF786455 HTB786436:HTB786455 ICX786436:ICX786455 IMT786436:IMT786455 IWP786436:IWP786455 JGL786436:JGL786455 JQH786436:JQH786455 KAD786436:KAD786455 KJZ786436:KJZ786455 KTV786436:KTV786455 LDR786436:LDR786455 LNN786436:LNN786455 LXJ786436:LXJ786455 MHF786436:MHF786455 MRB786436:MRB786455 NAX786436:NAX786455 NKT786436:NKT786455 NUP786436:NUP786455 OEL786436:OEL786455 OOH786436:OOH786455 OYD786436:OYD786455 PHZ786436:PHZ786455 PRV786436:PRV786455 QBR786436:QBR786455 QLN786436:QLN786455 QVJ786436:QVJ786455 RFF786436:RFF786455 RPB786436:RPB786455 RYX786436:RYX786455 SIT786436:SIT786455 SSP786436:SSP786455 TCL786436:TCL786455 TMH786436:TMH786455 TWD786436:TWD786455 UFZ786436:UFZ786455 UPV786436:UPV786455 UZR786436:UZR786455 VJN786436:VJN786455 VTJ786436:VTJ786455 WDF786436:WDF786455 WNB786436:WNB786455 WWX786436:WWX786455 AP851972:AP851991 KL851972:KL851991 UH851972:UH851991 AED851972:AED851991 ANZ851972:ANZ851991 AXV851972:AXV851991 BHR851972:BHR851991 BRN851972:BRN851991 CBJ851972:CBJ851991 CLF851972:CLF851991 CVB851972:CVB851991 DEX851972:DEX851991 DOT851972:DOT851991 DYP851972:DYP851991 EIL851972:EIL851991 ESH851972:ESH851991 FCD851972:FCD851991 FLZ851972:FLZ851991 FVV851972:FVV851991 GFR851972:GFR851991 GPN851972:GPN851991 GZJ851972:GZJ851991 HJF851972:HJF851991 HTB851972:HTB851991 ICX851972:ICX851991 IMT851972:IMT851991 IWP851972:IWP851991 JGL851972:JGL851991 JQH851972:JQH851991 KAD851972:KAD851991 KJZ851972:KJZ851991 KTV851972:KTV851991 LDR851972:LDR851991 LNN851972:LNN851991 LXJ851972:LXJ851991 MHF851972:MHF851991 MRB851972:MRB851991 NAX851972:NAX851991 NKT851972:NKT851991 NUP851972:NUP851991 OEL851972:OEL851991 OOH851972:OOH851991 OYD851972:OYD851991 PHZ851972:PHZ851991 PRV851972:PRV851991 QBR851972:QBR851991 QLN851972:QLN851991 QVJ851972:QVJ851991 RFF851972:RFF851991 RPB851972:RPB851991 RYX851972:RYX851991 SIT851972:SIT851991 SSP851972:SSP851991 TCL851972:TCL851991 TMH851972:TMH851991 TWD851972:TWD851991 UFZ851972:UFZ851991 UPV851972:UPV851991 UZR851972:UZR851991 VJN851972:VJN851991 VTJ851972:VTJ851991 WDF851972:WDF851991 WNB851972:WNB851991 WWX851972:WWX851991 AP917508:AP917527 KL917508:KL917527 UH917508:UH917527 AED917508:AED917527 ANZ917508:ANZ917527 AXV917508:AXV917527 BHR917508:BHR917527 BRN917508:BRN917527 CBJ917508:CBJ917527 CLF917508:CLF917527 CVB917508:CVB917527 DEX917508:DEX917527 DOT917508:DOT917527 DYP917508:DYP917527 EIL917508:EIL917527 ESH917508:ESH917527 FCD917508:FCD917527 FLZ917508:FLZ917527 FVV917508:FVV917527 GFR917508:GFR917527 GPN917508:GPN917527 GZJ917508:GZJ917527 HJF917508:HJF917527 HTB917508:HTB917527 ICX917508:ICX917527 IMT917508:IMT917527 IWP917508:IWP917527 JGL917508:JGL917527 JQH917508:JQH917527 KAD917508:KAD917527 KJZ917508:KJZ917527 KTV917508:KTV917527 LDR917508:LDR917527 LNN917508:LNN917527 LXJ917508:LXJ917527 MHF917508:MHF917527 MRB917508:MRB917527 NAX917508:NAX917527 NKT917508:NKT917527 NUP917508:NUP917527 OEL917508:OEL917527 OOH917508:OOH917527 OYD917508:OYD917527 PHZ917508:PHZ917527 PRV917508:PRV917527 QBR917508:QBR917527 QLN917508:QLN917527 QVJ917508:QVJ917527 RFF917508:RFF917527 RPB917508:RPB917527 RYX917508:RYX917527 SIT917508:SIT917527 SSP917508:SSP917527 TCL917508:TCL917527 TMH917508:TMH917527 TWD917508:TWD917527 UFZ917508:UFZ917527 UPV917508:UPV917527 UZR917508:UZR917527 VJN917508:VJN917527 VTJ917508:VTJ917527 WDF917508:WDF917527 WNB917508:WNB917527 WWX917508:WWX917527 AP983044:AP983063 KL983044:KL983063 UH983044:UH983063 AED983044:AED983063 ANZ983044:ANZ983063 AXV983044:AXV983063 BHR983044:BHR983063 BRN983044:BRN983063 CBJ983044:CBJ983063 CLF983044:CLF983063 CVB983044:CVB983063 DEX983044:DEX983063 DOT983044:DOT983063 DYP983044:DYP983063 EIL983044:EIL983063 ESH983044:ESH983063 FCD983044:FCD983063 FLZ983044:FLZ983063 FVV983044:FVV983063 GFR983044:GFR983063 GPN983044:GPN983063 GZJ983044:GZJ983063 HJF983044:HJF983063 HTB983044:HTB983063 ICX983044:ICX983063 IMT983044:IMT983063 IWP983044:IWP983063 JGL983044:JGL983063 JQH983044:JQH983063 KAD983044:KAD983063 KJZ983044:KJZ983063 KTV983044:KTV983063 LDR983044:LDR983063 LNN983044:LNN983063 LXJ983044:LXJ983063 MHF983044:MHF983063 MRB983044:MRB983063 NAX983044:NAX983063 NKT983044:NKT983063 NUP983044:NUP983063 OEL983044:OEL983063 OOH983044:OOH983063 OYD983044:OYD983063 PHZ983044:PHZ983063 PRV983044:PRV983063 QBR983044:QBR983063 QLN983044:QLN983063 QVJ983044:QVJ983063 RFF983044:RFF983063 RPB983044:RPB983063 RYX983044:RYX983063 SIT983044:SIT983063 SSP983044:SSP983063 TCL983044:TCL983063 TMH983044:TMH983063 TWD983044:TWD983063 UFZ983044:UFZ983063 UPV983044:UPV983063 UZR983044:UZR983063 VJN983044:VJN983063 VTJ983044:VTJ983063 WDF983044:WDF983063 WNB983044:WNB983063 AP4:AP23"/>
    <dataValidation imeMode="hiragana"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U29:AE29 JQ29:KA29 TM29:TW29 ADI29:ADS29 ANE29:ANO29 AXA29:AXK29 BGW29:BHG29 BQS29:BRC29 CAO29:CAY29 CKK29:CKU29 CUG29:CUQ29 DEC29:DEM29 DNY29:DOI29 DXU29:DYE29 EHQ29:EIA29 ERM29:ERW29 FBI29:FBS29 FLE29:FLO29 FVA29:FVK29 GEW29:GFG29 GOS29:GPC29 GYO29:GYY29 HIK29:HIU29 HSG29:HSQ29 ICC29:ICM29 ILY29:IMI29 IVU29:IWE29 JFQ29:JGA29 JPM29:JPW29 JZI29:JZS29 KJE29:KJO29 KTA29:KTK29 LCW29:LDG29 LMS29:LNC29 LWO29:LWY29 MGK29:MGU29 MQG29:MQQ29 NAC29:NAM29 NJY29:NKI29 NTU29:NUE29 ODQ29:OEA29 ONM29:ONW29 OXI29:OXS29 PHE29:PHO29 PRA29:PRK29 QAW29:QBG29 QKS29:QLC29 QUO29:QUY29 REK29:REU29 ROG29:ROQ29 RYC29:RYM29 SHY29:SII29 SRU29:SSE29 TBQ29:TCA29 TLM29:TLW29 TVI29:TVS29 UFE29:UFO29 UPA29:UPK29 UYW29:UZG29 VIS29:VJC29 VSO29:VSY29 WCK29:WCU29 WMG29:WMQ29 WWC29:WWM29 U65565:AE65565 JQ65565:KA65565 TM65565:TW65565 ADI65565:ADS65565 ANE65565:ANO65565 AXA65565:AXK65565 BGW65565:BHG65565 BQS65565:BRC65565 CAO65565:CAY65565 CKK65565:CKU65565 CUG65565:CUQ65565 DEC65565:DEM65565 DNY65565:DOI65565 DXU65565:DYE65565 EHQ65565:EIA65565 ERM65565:ERW65565 FBI65565:FBS65565 FLE65565:FLO65565 FVA65565:FVK65565 GEW65565:GFG65565 GOS65565:GPC65565 GYO65565:GYY65565 HIK65565:HIU65565 HSG65565:HSQ65565 ICC65565:ICM65565 ILY65565:IMI65565 IVU65565:IWE65565 JFQ65565:JGA65565 JPM65565:JPW65565 JZI65565:JZS65565 KJE65565:KJO65565 KTA65565:KTK65565 LCW65565:LDG65565 LMS65565:LNC65565 LWO65565:LWY65565 MGK65565:MGU65565 MQG65565:MQQ65565 NAC65565:NAM65565 NJY65565:NKI65565 NTU65565:NUE65565 ODQ65565:OEA65565 ONM65565:ONW65565 OXI65565:OXS65565 PHE65565:PHO65565 PRA65565:PRK65565 QAW65565:QBG65565 QKS65565:QLC65565 QUO65565:QUY65565 REK65565:REU65565 ROG65565:ROQ65565 RYC65565:RYM65565 SHY65565:SII65565 SRU65565:SSE65565 TBQ65565:TCA65565 TLM65565:TLW65565 TVI65565:TVS65565 UFE65565:UFO65565 UPA65565:UPK65565 UYW65565:UZG65565 VIS65565:VJC65565 VSO65565:VSY65565 WCK65565:WCU65565 WMG65565:WMQ65565 WWC65565:WWM65565 U131101:AE131101 JQ131101:KA131101 TM131101:TW131101 ADI131101:ADS131101 ANE131101:ANO131101 AXA131101:AXK131101 BGW131101:BHG131101 BQS131101:BRC131101 CAO131101:CAY131101 CKK131101:CKU131101 CUG131101:CUQ131101 DEC131101:DEM131101 DNY131101:DOI131101 DXU131101:DYE131101 EHQ131101:EIA131101 ERM131101:ERW131101 FBI131101:FBS131101 FLE131101:FLO131101 FVA131101:FVK131101 GEW131101:GFG131101 GOS131101:GPC131101 GYO131101:GYY131101 HIK131101:HIU131101 HSG131101:HSQ131101 ICC131101:ICM131101 ILY131101:IMI131101 IVU131101:IWE131101 JFQ131101:JGA131101 JPM131101:JPW131101 JZI131101:JZS131101 KJE131101:KJO131101 KTA131101:KTK131101 LCW131101:LDG131101 LMS131101:LNC131101 LWO131101:LWY131101 MGK131101:MGU131101 MQG131101:MQQ131101 NAC131101:NAM131101 NJY131101:NKI131101 NTU131101:NUE131101 ODQ131101:OEA131101 ONM131101:ONW131101 OXI131101:OXS131101 PHE131101:PHO131101 PRA131101:PRK131101 QAW131101:QBG131101 QKS131101:QLC131101 QUO131101:QUY131101 REK131101:REU131101 ROG131101:ROQ131101 RYC131101:RYM131101 SHY131101:SII131101 SRU131101:SSE131101 TBQ131101:TCA131101 TLM131101:TLW131101 TVI131101:TVS131101 UFE131101:UFO131101 UPA131101:UPK131101 UYW131101:UZG131101 VIS131101:VJC131101 VSO131101:VSY131101 WCK131101:WCU131101 WMG131101:WMQ131101 WWC131101:WWM131101 U196637:AE196637 JQ196637:KA196637 TM196637:TW196637 ADI196637:ADS196637 ANE196637:ANO196637 AXA196637:AXK196637 BGW196637:BHG196637 BQS196637:BRC196637 CAO196637:CAY196637 CKK196637:CKU196637 CUG196637:CUQ196637 DEC196637:DEM196637 DNY196637:DOI196637 DXU196637:DYE196637 EHQ196637:EIA196637 ERM196637:ERW196637 FBI196637:FBS196637 FLE196637:FLO196637 FVA196637:FVK196637 GEW196637:GFG196637 GOS196637:GPC196637 GYO196637:GYY196637 HIK196637:HIU196637 HSG196637:HSQ196637 ICC196637:ICM196637 ILY196637:IMI196637 IVU196637:IWE196637 JFQ196637:JGA196637 JPM196637:JPW196637 JZI196637:JZS196637 KJE196637:KJO196637 KTA196637:KTK196637 LCW196637:LDG196637 LMS196637:LNC196637 LWO196637:LWY196637 MGK196637:MGU196637 MQG196637:MQQ196637 NAC196637:NAM196637 NJY196637:NKI196637 NTU196637:NUE196637 ODQ196637:OEA196637 ONM196637:ONW196637 OXI196637:OXS196637 PHE196637:PHO196637 PRA196637:PRK196637 QAW196637:QBG196637 QKS196637:QLC196637 QUO196637:QUY196637 REK196637:REU196637 ROG196637:ROQ196637 RYC196637:RYM196637 SHY196637:SII196637 SRU196637:SSE196637 TBQ196637:TCA196637 TLM196637:TLW196637 TVI196637:TVS196637 UFE196637:UFO196637 UPA196637:UPK196637 UYW196637:UZG196637 VIS196637:VJC196637 VSO196637:VSY196637 WCK196637:WCU196637 WMG196637:WMQ196637 WWC196637:WWM196637 U262173:AE262173 JQ262173:KA262173 TM262173:TW262173 ADI262173:ADS262173 ANE262173:ANO262173 AXA262173:AXK262173 BGW262173:BHG262173 BQS262173:BRC262173 CAO262173:CAY262173 CKK262173:CKU262173 CUG262173:CUQ262173 DEC262173:DEM262173 DNY262173:DOI262173 DXU262173:DYE262173 EHQ262173:EIA262173 ERM262173:ERW262173 FBI262173:FBS262173 FLE262173:FLO262173 FVA262173:FVK262173 GEW262173:GFG262173 GOS262173:GPC262173 GYO262173:GYY262173 HIK262173:HIU262173 HSG262173:HSQ262173 ICC262173:ICM262173 ILY262173:IMI262173 IVU262173:IWE262173 JFQ262173:JGA262173 JPM262173:JPW262173 JZI262173:JZS262173 KJE262173:KJO262173 KTA262173:KTK262173 LCW262173:LDG262173 LMS262173:LNC262173 LWO262173:LWY262173 MGK262173:MGU262173 MQG262173:MQQ262173 NAC262173:NAM262173 NJY262173:NKI262173 NTU262173:NUE262173 ODQ262173:OEA262173 ONM262173:ONW262173 OXI262173:OXS262173 PHE262173:PHO262173 PRA262173:PRK262173 QAW262173:QBG262173 QKS262173:QLC262173 QUO262173:QUY262173 REK262173:REU262173 ROG262173:ROQ262173 RYC262173:RYM262173 SHY262173:SII262173 SRU262173:SSE262173 TBQ262173:TCA262173 TLM262173:TLW262173 TVI262173:TVS262173 UFE262173:UFO262173 UPA262173:UPK262173 UYW262173:UZG262173 VIS262173:VJC262173 VSO262173:VSY262173 WCK262173:WCU262173 WMG262173:WMQ262173 WWC262173:WWM262173 U327709:AE327709 JQ327709:KA327709 TM327709:TW327709 ADI327709:ADS327709 ANE327709:ANO327709 AXA327709:AXK327709 BGW327709:BHG327709 BQS327709:BRC327709 CAO327709:CAY327709 CKK327709:CKU327709 CUG327709:CUQ327709 DEC327709:DEM327709 DNY327709:DOI327709 DXU327709:DYE327709 EHQ327709:EIA327709 ERM327709:ERW327709 FBI327709:FBS327709 FLE327709:FLO327709 FVA327709:FVK327709 GEW327709:GFG327709 GOS327709:GPC327709 GYO327709:GYY327709 HIK327709:HIU327709 HSG327709:HSQ327709 ICC327709:ICM327709 ILY327709:IMI327709 IVU327709:IWE327709 JFQ327709:JGA327709 JPM327709:JPW327709 JZI327709:JZS327709 KJE327709:KJO327709 KTA327709:KTK327709 LCW327709:LDG327709 LMS327709:LNC327709 LWO327709:LWY327709 MGK327709:MGU327709 MQG327709:MQQ327709 NAC327709:NAM327709 NJY327709:NKI327709 NTU327709:NUE327709 ODQ327709:OEA327709 ONM327709:ONW327709 OXI327709:OXS327709 PHE327709:PHO327709 PRA327709:PRK327709 QAW327709:QBG327709 QKS327709:QLC327709 QUO327709:QUY327709 REK327709:REU327709 ROG327709:ROQ327709 RYC327709:RYM327709 SHY327709:SII327709 SRU327709:SSE327709 TBQ327709:TCA327709 TLM327709:TLW327709 TVI327709:TVS327709 UFE327709:UFO327709 UPA327709:UPK327709 UYW327709:UZG327709 VIS327709:VJC327709 VSO327709:VSY327709 WCK327709:WCU327709 WMG327709:WMQ327709 WWC327709:WWM327709 U393245:AE393245 JQ393245:KA393245 TM393245:TW393245 ADI393245:ADS393245 ANE393245:ANO393245 AXA393245:AXK393245 BGW393245:BHG393245 BQS393245:BRC393245 CAO393245:CAY393245 CKK393245:CKU393245 CUG393245:CUQ393245 DEC393245:DEM393245 DNY393245:DOI393245 DXU393245:DYE393245 EHQ393245:EIA393245 ERM393245:ERW393245 FBI393245:FBS393245 FLE393245:FLO393245 FVA393245:FVK393245 GEW393245:GFG393245 GOS393245:GPC393245 GYO393245:GYY393245 HIK393245:HIU393245 HSG393245:HSQ393245 ICC393245:ICM393245 ILY393245:IMI393245 IVU393245:IWE393245 JFQ393245:JGA393245 JPM393245:JPW393245 JZI393245:JZS393245 KJE393245:KJO393245 KTA393245:KTK393245 LCW393245:LDG393245 LMS393245:LNC393245 LWO393245:LWY393245 MGK393245:MGU393245 MQG393245:MQQ393245 NAC393245:NAM393245 NJY393245:NKI393245 NTU393245:NUE393245 ODQ393245:OEA393245 ONM393245:ONW393245 OXI393245:OXS393245 PHE393245:PHO393245 PRA393245:PRK393245 QAW393245:QBG393245 QKS393245:QLC393245 QUO393245:QUY393245 REK393245:REU393245 ROG393245:ROQ393245 RYC393245:RYM393245 SHY393245:SII393245 SRU393245:SSE393245 TBQ393245:TCA393245 TLM393245:TLW393245 TVI393245:TVS393245 UFE393245:UFO393245 UPA393245:UPK393245 UYW393245:UZG393245 VIS393245:VJC393245 VSO393245:VSY393245 WCK393245:WCU393245 WMG393245:WMQ393245 WWC393245:WWM393245 U458781:AE458781 JQ458781:KA458781 TM458781:TW458781 ADI458781:ADS458781 ANE458781:ANO458781 AXA458781:AXK458781 BGW458781:BHG458781 BQS458781:BRC458781 CAO458781:CAY458781 CKK458781:CKU458781 CUG458781:CUQ458781 DEC458781:DEM458781 DNY458781:DOI458781 DXU458781:DYE458781 EHQ458781:EIA458781 ERM458781:ERW458781 FBI458781:FBS458781 FLE458781:FLO458781 FVA458781:FVK458781 GEW458781:GFG458781 GOS458781:GPC458781 GYO458781:GYY458781 HIK458781:HIU458781 HSG458781:HSQ458781 ICC458781:ICM458781 ILY458781:IMI458781 IVU458781:IWE458781 JFQ458781:JGA458781 JPM458781:JPW458781 JZI458781:JZS458781 KJE458781:KJO458781 KTA458781:KTK458781 LCW458781:LDG458781 LMS458781:LNC458781 LWO458781:LWY458781 MGK458781:MGU458781 MQG458781:MQQ458781 NAC458781:NAM458781 NJY458781:NKI458781 NTU458781:NUE458781 ODQ458781:OEA458781 ONM458781:ONW458781 OXI458781:OXS458781 PHE458781:PHO458781 PRA458781:PRK458781 QAW458781:QBG458781 QKS458781:QLC458781 QUO458781:QUY458781 REK458781:REU458781 ROG458781:ROQ458781 RYC458781:RYM458781 SHY458781:SII458781 SRU458781:SSE458781 TBQ458781:TCA458781 TLM458781:TLW458781 TVI458781:TVS458781 UFE458781:UFO458781 UPA458781:UPK458781 UYW458781:UZG458781 VIS458781:VJC458781 VSO458781:VSY458781 WCK458781:WCU458781 WMG458781:WMQ458781 WWC458781:WWM458781 U524317:AE524317 JQ524317:KA524317 TM524317:TW524317 ADI524317:ADS524317 ANE524317:ANO524317 AXA524317:AXK524317 BGW524317:BHG524317 BQS524317:BRC524317 CAO524317:CAY524317 CKK524317:CKU524317 CUG524317:CUQ524317 DEC524317:DEM524317 DNY524317:DOI524317 DXU524317:DYE524317 EHQ524317:EIA524317 ERM524317:ERW524317 FBI524317:FBS524317 FLE524317:FLO524317 FVA524317:FVK524317 GEW524317:GFG524317 GOS524317:GPC524317 GYO524317:GYY524317 HIK524317:HIU524317 HSG524317:HSQ524317 ICC524317:ICM524317 ILY524317:IMI524317 IVU524317:IWE524317 JFQ524317:JGA524317 JPM524317:JPW524317 JZI524317:JZS524317 KJE524317:KJO524317 KTA524317:KTK524317 LCW524317:LDG524317 LMS524317:LNC524317 LWO524317:LWY524317 MGK524317:MGU524317 MQG524317:MQQ524317 NAC524317:NAM524317 NJY524317:NKI524317 NTU524317:NUE524317 ODQ524317:OEA524317 ONM524317:ONW524317 OXI524317:OXS524317 PHE524317:PHO524317 PRA524317:PRK524317 QAW524317:QBG524317 QKS524317:QLC524317 QUO524317:QUY524317 REK524317:REU524317 ROG524317:ROQ524317 RYC524317:RYM524317 SHY524317:SII524317 SRU524317:SSE524317 TBQ524317:TCA524317 TLM524317:TLW524317 TVI524317:TVS524317 UFE524317:UFO524317 UPA524317:UPK524317 UYW524317:UZG524317 VIS524317:VJC524317 VSO524317:VSY524317 WCK524317:WCU524317 WMG524317:WMQ524317 WWC524317:WWM524317 U589853:AE589853 JQ589853:KA589853 TM589853:TW589853 ADI589853:ADS589853 ANE589853:ANO589853 AXA589853:AXK589853 BGW589853:BHG589853 BQS589853:BRC589853 CAO589853:CAY589853 CKK589853:CKU589853 CUG589853:CUQ589853 DEC589853:DEM589853 DNY589853:DOI589853 DXU589853:DYE589853 EHQ589853:EIA589853 ERM589853:ERW589853 FBI589853:FBS589853 FLE589853:FLO589853 FVA589853:FVK589853 GEW589853:GFG589853 GOS589853:GPC589853 GYO589853:GYY589853 HIK589853:HIU589853 HSG589853:HSQ589853 ICC589853:ICM589853 ILY589853:IMI589853 IVU589853:IWE589853 JFQ589853:JGA589853 JPM589853:JPW589853 JZI589853:JZS589853 KJE589853:KJO589853 KTA589853:KTK589853 LCW589853:LDG589853 LMS589853:LNC589853 LWO589853:LWY589853 MGK589853:MGU589853 MQG589853:MQQ589853 NAC589853:NAM589853 NJY589853:NKI589853 NTU589853:NUE589853 ODQ589853:OEA589853 ONM589853:ONW589853 OXI589853:OXS589853 PHE589853:PHO589853 PRA589853:PRK589853 QAW589853:QBG589853 QKS589853:QLC589853 QUO589853:QUY589853 REK589853:REU589853 ROG589853:ROQ589853 RYC589853:RYM589853 SHY589853:SII589853 SRU589853:SSE589853 TBQ589853:TCA589853 TLM589853:TLW589853 TVI589853:TVS589853 UFE589853:UFO589853 UPA589853:UPK589853 UYW589853:UZG589853 VIS589853:VJC589853 VSO589853:VSY589853 WCK589853:WCU589853 WMG589853:WMQ589853 WWC589853:WWM589853 U655389:AE655389 JQ655389:KA655389 TM655389:TW655389 ADI655389:ADS655389 ANE655389:ANO655389 AXA655389:AXK655389 BGW655389:BHG655389 BQS655389:BRC655389 CAO655389:CAY655389 CKK655389:CKU655389 CUG655389:CUQ655389 DEC655389:DEM655389 DNY655389:DOI655389 DXU655389:DYE655389 EHQ655389:EIA655389 ERM655389:ERW655389 FBI655389:FBS655389 FLE655389:FLO655389 FVA655389:FVK655389 GEW655389:GFG655389 GOS655389:GPC655389 GYO655389:GYY655389 HIK655389:HIU655389 HSG655389:HSQ655389 ICC655389:ICM655389 ILY655389:IMI655389 IVU655389:IWE655389 JFQ655389:JGA655389 JPM655389:JPW655389 JZI655389:JZS655389 KJE655389:KJO655389 KTA655389:KTK655389 LCW655389:LDG655389 LMS655389:LNC655389 LWO655389:LWY655389 MGK655389:MGU655389 MQG655389:MQQ655389 NAC655389:NAM655389 NJY655389:NKI655389 NTU655389:NUE655389 ODQ655389:OEA655389 ONM655389:ONW655389 OXI655389:OXS655389 PHE655389:PHO655389 PRA655389:PRK655389 QAW655389:QBG655389 QKS655389:QLC655389 QUO655389:QUY655389 REK655389:REU655389 ROG655389:ROQ655389 RYC655389:RYM655389 SHY655389:SII655389 SRU655389:SSE655389 TBQ655389:TCA655389 TLM655389:TLW655389 TVI655389:TVS655389 UFE655389:UFO655389 UPA655389:UPK655389 UYW655389:UZG655389 VIS655389:VJC655389 VSO655389:VSY655389 WCK655389:WCU655389 WMG655389:WMQ655389 WWC655389:WWM655389 U720925:AE720925 JQ720925:KA720925 TM720925:TW720925 ADI720925:ADS720925 ANE720925:ANO720925 AXA720925:AXK720925 BGW720925:BHG720925 BQS720925:BRC720925 CAO720925:CAY720925 CKK720925:CKU720925 CUG720925:CUQ720925 DEC720925:DEM720925 DNY720925:DOI720925 DXU720925:DYE720925 EHQ720925:EIA720925 ERM720925:ERW720925 FBI720925:FBS720925 FLE720925:FLO720925 FVA720925:FVK720925 GEW720925:GFG720925 GOS720925:GPC720925 GYO720925:GYY720925 HIK720925:HIU720925 HSG720925:HSQ720925 ICC720925:ICM720925 ILY720925:IMI720925 IVU720925:IWE720925 JFQ720925:JGA720925 JPM720925:JPW720925 JZI720925:JZS720925 KJE720925:KJO720925 KTA720925:KTK720925 LCW720925:LDG720925 LMS720925:LNC720925 LWO720925:LWY720925 MGK720925:MGU720925 MQG720925:MQQ720925 NAC720925:NAM720925 NJY720925:NKI720925 NTU720925:NUE720925 ODQ720925:OEA720925 ONM720925:ONW720925 OXI720925:OXS720925 PHE720925:PHO720925 PRA720925:PRK720925 QAW720925:QBG720925 QKS720925:QLC720925 QUO720925:QUY720925 REK720925:REU720925 ROG720925:ROQ720925 RYC720925:RYM720925 SHY720925:SII720925 SRU720925:SSE720925 TBQ720925:TCA720925 TLM720925:TLW720925 TVI720925:TVS720925 UFE720925:UFO720925 UPA720925:UPK720925 UYW720925:UZG720925 VIS720925:VJC720925 VSO720925:VSY720925 WCK720925:WCU720925 WMG720925:WMQ720925 WWC720925:WWM720925 U786461:AE786461 JQ786461:KA786461 TM786461:TW786461 ADI786461:ADS786461 ANE786461:ANO786461 AXA786461:AXK786461 BGW786461:BHG786461 BQS786461:BRC786461 CAO786461:CAY786461 CKK786461:CKU786461 CUG786461:CUQ786461 DEC786461:DEM786461 DNY786461:DOI786461 DXU786461:DYE786461 EHQ786461:EIA786461 ERM786461:ERW786461 FBI786461:FBS786461 FLE786461:FLO786461 FVA786461:FVK786461 GEW786461:GFG786461 GOS786461:GPC786461 GYO786461:GYY786461 HIK786461:HIU786461 HSG786461:HSQ786461 ICC786461:ICM786461 ILY786461:IMI786461 IVU786461:IWE786461 JFQ786461:JGA786461 JPM786461:JPW786461 JZI786461:JZS786461 KJE786461:KJO786461 KTA786461:KTK786461 LCW786461:LDG786461 LMS786461:LNC786461 LWO786461:LWY786461 MGK786461:MGU786461 MQG786461:MQQ786461 NAC786461:NAM786461 NJY786461:NKI786461 NTU786461:NUE786461 ODQ786461:OEA786461 ONM786461:ONW786461 OXI786461:OXS786461 PHE786461:PHO786461 PRA786461:PRK786461 QAW786461:QBG786461 QKS786461:QLC786461 QUO786461:QUY786461 REK786461:REU786461 ROG786461:ROQ786461 RYC786461:RYM786461 SHY786461:SII786461 SRU786461:SSE786461 TBQ786461:TCA786461 TLM786461:TLW786461 TVI786461:TVS786461 UFE786461:UFO786461 UPA786461:UPK786461 UYW786461:UZG786461 VIS786461:VJC786461 VSO786461:VSY786461 WCK786461:WCU786461 WMG786461:WMQ786461 WWC786461:WWM786461 U851997:AE851997 JQ851997:KA851997 TM851997:TW851997 ADI851997:ADS851997 ANE851997:ANO851997 AXA851997:AXK851997 BGW851997:BHG851997 BQS851997:BRC851997 CAO851997:CAY851997 CKK851997:CKU851997 CUG851997:CUQ851997 DEC851997:DEM851997 DNY851997:DOI851997 DXU851997:DYE851997 EHQ851997:EIA851997 ERM851997:ERW851997 FBI851997:FBS851997 FLE851997:FLO851997 FVA851997:FVK851997 GEW851997:GFG851997 GOS851997:GPC851997 GYO851997:GYY851997 HIK851997:HIU851997 HSG851997:HSQ851997 ICC851997:ICM851997 ILY851997:IMI851997 IVU851997:IWE851997 JFQ851997:JGA851997 JPM851997:JPW851997 JZI851997:JZS851997 KJE851997:KJO851997 KTA851997:KTK851997 LCW851997:LDG851997 LMS851997:LNC851997 LWO851997:LWY851997 MGK851997:MGU851997 MQG851997:MQQ851997 NAC851997:NAM851997 NJY851997:NKI851997 NTU851997:NUE851997 ODQ851997:OEA851997 ONM851997:ONW851997 OXI851997:OXS851997 PHE851997:PHO851997 PRA851997:PRK851997 QAW851997:QBG851997 QKS851997:QLC851997 QUO851997:QUY851997 REK851997:REU851997 ROG851997:ROQ851997 RYC851997:RYM851997 SHY851997:SII851997 SRU851997:SSE851997 TBQ851997:TCA851997 TLM851997:TLW851997 TVI851997:TVS851997 UFE851997:UFO851997 UPA851997:UPK851997 UYW851997:UZG851997 VIS851997:VJC851997 VSO851997:VSY851997 WCK851997:WCU851997 WMG851997:WMQ851997 WWC851997:WWM851997 U917533:AE917533 JQ917533:KA917533 TM917533:TW917533 ADI917533:ADS917533 ANE917533:ANO917533 AXA917533:AXK917533 BGW917533:BHG917533 BQS917533:BRC917533 CAO917533:CAY917533 CKK917533:CKU917533 CUG917533:CUQ917533 DEC917533:DEM917533 DNY917533:DOI917533 DXU917533:DYE917533 EHQ917533:EIA917533 ERM917533:ERW917533 FBI917533:FBS917533 FLE917533:FLO917533 FVA917533:FVK917533 GEW917533:GFG917533 GOS917533:GPC917533 GYO917533:GYY917533 HIK917533:HIU917533 HSG917533:HSQ917533 ICC917533:ICM917533 ILY917533:IMI917533 IVU917533:IWE917533 JFQ917533:JGA917533 JPM917533:JPW917533 JZI917533:JZS917533 KJE917533:KJO917533 KTA917533:KTK917533 LCW917533:LDG917533 LMS917533:LNC917533 LWO917533:LWY917533 MGK917533:MGU917533 MQG917533:MQQ917533 NAC917533:NAM917533 NJY917533:NKI917533 NTU917533:NUE917533 ODQ917533:OEA917533 ONM917533:ONW917533 OXI917533:OXS917533 PHE917533:PHO917533 PRA917533:PRK917533 QAW917533:QBG917533 QKS917533:QLC917533 QUO917533:QUY917533 REK917533:REU917533 ROG917533:ROQ917533 RYC917533:RYM917533 SHY917533:SII917533 SRU917533:SSE917533 TBQ917533:TCA917533 TLM917533:TLW917533 TVI917533:TVS917533 UFE917533:UFO917533 UPA917533:UPK917533 UYW917533:UZG917533 VIS917533:VJC917533 VSO917533:VSY917533 WCK917533:WCU917533 WMG917533:WMQ917533 WWC917533:WWM917533 U983069:AE983069 JQ983069:KA983069 TM983069:TW983069 ADI983069:ADS983069 ANE983069:ANO983069 AXA983069:AXK983069 BGW983069:BHG983069 BQS983069:BRC983069 CAO983069:CAY983069 CKK983069:CKU983069 CUG983069:CUQ983069 DEC983069:DEM983069 DNY983069:DOI983069 DXU983069:DYE983069 EHQ983069:EIA983069 ERM983069:ERW983069 FBI983069:FBS983069 FLE983069:FLO983069 FVA983069:FVK983069 GEW983069:GFG983069 GOS983069:GPC983069 GYO983069:GYY983069 HIK983069:HIU983069 HSG983069:HSQ983069 ICC983069:ICM983069 ILY983069:IMI983069 IVU983069:IWE983069 JFQ983069:JGA983069 JPM983069:JPW983069 JZI983069:JZS983069 KJE983069:KJO983069 KTA983069:KTK983069 LCW983069:LDG983069 LMS983069:LNC983069 LWO983069:LWY983069 MGK983069:MGU983069 MQG983069:MQQ983069 NAC983069:NAM983069 NJY983069:NKI983069 NTU983069:NUE983069 ODQ983069:OEA983069 ONM983069:ONW983069 OXI983069:OXS983069 PHE983069:PHO983069 PRA983069:PRK983069 QAW983069:QBG983069 QKS983069:QLC983069 QUO983069:QUY983069 REK983069:REU983069 ROG983069:ROQ983069 RYC983069:RYM983069 SHY983069:SII983069 SRU983069:SSE983069 TBQ983069:TCA983069 TLM983069:TLW983069 TVI983069:TVS983069 UFE983069:UFO983069 UPA983069:UPK983069 UYW983069:UZG983069 VIS983069:VJC983069 VSO983069:VSY983069 WCK983069:WCU983069 WMG983069:WMQ983069 WWC983069:WWM983069 C29:I29 IY29:JE29 SU29:TA29 ACQ29:ACW29 AMM29:AMS29 AWI29:AWO29 BGE29:BGK29 BQA29:BQG29 BZW29:CAC29 CJS29:CJY29 CTO29:CTU29 DDK29:DDQ29 DNG29:DNM29 DXC29:DXI29 EGY29:EHE29 EQU29:ERA29 FAQ29:FAW29 FKM29:FKS29 FUI29:FUO29 GEE29:GEK29 GOA29:GOG29 GXW29:GYC29 HHS29:HHY29 HRO29:HRU29 IBK29:IBQ29 ILG29:ILM29 IVC29:IVI29 JEY29:JFE29 JOU29:JPA29 JYQ29:JYW29 KIM29:KIS29 KSI29:KSO29 LCE29:LCK29 LMA29:LMG29 LVW29:LWC29 MFS29:MFY29 MPO29:MPU29 MZK29:MZQ29 NJG29:NJM29 NTC29:NTI29 OCY29:ODE29 OMU29:ONA29 OWQ29:OWW29 PGM29:PGS29 PQI29:PQO29 QAE29:QAK29 QKA29:QKG29 QTW29:QUC29 RDS29:RDY29 RNO29:RNU29 RXK29:RXQ29 SHG29:SHM29 SRC29:SRI29 TAY29:TBE29 TKU29:TLA29 TUQ29:TUW29 UEM29:UES29 UOI29:UOO29 UYE29:UYK29 VIA29:VIG29 VRW29:VSC29 WBS29:WBY29 WLO29:WLU29 WVK29:WVQ29 C65565:I65565 IY65565:JE65565 SU65565:TA65565 ACQ65565:ACW65565 AMM65565:AMS65565 AWI65565:AWO65565 BGE65565:BGK65565 BQA65565:BQG65565 BZW65565:CAC65565 CJS65565:CJY65565 CTO65565:CTU65565 DDK65565:DDQ65565 DNG65565:DNM65565 DXC65565:DXI65565 EGY65565:EHE65565 EQU65565:ERA65565 FAQ65565:FAW65565 FKM65565:FKS65565 FUI65565:FUO65565 GEE65565:GEK65565 GOA65565:GOG65565 GXW65565:GYC65565 HHS65565:HHY65565 HRO65565:HRU65565 IBK65565:IBQ65565 ILG65565:ILM65565 IVC65565:IVI65565 JEY65565:JFE65565 JOU65565:JPA65565 JYQ65565:JYW65565 KIM65565:KIS65565 KSI65565:KSO65565 LCE65565:LCK65565 LMA65565:LMG65565 LVW65565:LWC65565 MFS65565:MFY65565 MPO65565:MPU65565 MZK65565:MZQ65565 NJG65565:NJM65565 NTC65565:NTI65565 OCY65565:ODE65565 OMU65565:ONA65565 OWQ65565:OWW65565 PGM65565:PGS65565 PQI65565:PQO65565 QAE65565:QAK65565 QKA65565:QKG65565 QTW65565:QUC65565 RDS65565:RDY65565 RNO65565:RNU65565 RXK65565:RXQ65565 SHG65565:SHM65565 SRC65565:SRI65565 TAY65565:TBE65565 TKU65565:TLA65565 TUQ65565:TUW65565 UEM65565:UES65565 UOI65565:UOO65565 UYE65565:UYK65565 VIA65565:VIG65565 VRW65565:VSC65565 WBS65565:WBY65565 WLO65565:WLU65565 WVK65565:WVQ65565 C131101:I131101 IY131101:JE131101 SU131101:TA131101 ACQ131101:ACW131101 AMM131101:AMS131101 AWI131101:AWO131101 BGE131101:BGK131101 BQA131101:BQG131101 BZW131101:CAC131101 CJS131101:CJY131101 CTO131101:CTU131101 DDK131101:DDQ131101 DNG131101:DNM131101 DXC131101:DXI131101 EGY131101:EHE131101 EQU131101:ERA131101 FAQ131101:FAW131101 FKM131101:FKS131101 FUI131101:FUO131101 GEE131101:GEK131101 GOA131101:GOG131101 GXW131101:GYC131101 HHS131101:HHY131101 HRO131101:HRU131101 IBK131101:IBQ131101 ILG131101:ILM131101 IVC131101:IVI131101 JEY131101:JFE131101 JOU131101:JPA131101 JYQ131101:JYW131101 KIM131101:KIS131101 KSI131101:KSO131101 LCE131101:LCK131101 LMA131101:LMG131101 LVW131101:LWC131101 MFS131101:MFY131101 MPO131101:MPU131101 MZK131101:MZQ131101 NJG131101:NJM131101 NTC131101:NTI131101 OCY131101:ODE131101 OMU131101:ONA131101 OWQ131101:OWW131101 PGM131101:PGS131101 PQI131101:PQO131101 QAE131101:QAK131101 QKA131101:QKG131101 QTW131101:QUC131101 RDS131101:RDY131101 RNO131101:RNU131101 RXK131101:RXQ131101 SHG131101:SHM131101 SRC131101:SRI131101 TAY131101:TBE131101 TKU131101:TLA131101 TUQ131101:TUW131101 UEM131101:UES131101 UOI131101:UOO131101 UYE131101:UYK131101 VIA131101:VIG131101 VRW131101:VSC131101 WBS131101:WBY131101 WLO131101:WLU131101 WVK131101:WVQ131101 C196637:I196637 IY196637:JE196637 SU196637:TA196637 ACQ196637:ACW196637 AMM196637:AMS196637 AWI196637:AWO196637 BGE196637:BGK196637 BQA196637:BQG196637 BZW196637:CAC196637 CJS196637:CJY196637 CTO196637:CTU196637 DDK196637:DDQ196637 DNG196637:DNM196637 DXC196637:DXI196637 EGY196637:EHE196637 EQU196637:ERA196637 FAQ196637:FAW196637 FKM196637:FKS196637 FUI196637:FUO196637 GEE196637:GEK196637 GOA196637:GOG196637 GXW196637:GYC196637 HHS196637:HHY196637 HRO196637:HRU196637 IBK196637:IBQ196637 ILG196637:ILM196637 IVC196637:IVI196637 JEY196637:JFE196637 JOU196637:JPA196637 JYQ196637:JYW196637 KIM196637:KIS196637 KSI196637:KSO196637 LCE196637:LCK196637 LMA196637:LMG196637 LVW196637:LWC196637 MFS196637:MFY196637 MPO196637:MPU196637 MZK196637:MZQ196637 NJG196637:NJM196637 NTC196637:NTI196637 OCY196637:ODE196637 OMU196637:ONA196637 OWQ196637:OWW196637 PGM196637:PGS196637 PQI196637:PQO196637 QAE196637:QAK196637 QKA196637:QKG196637 QTW196637:QUC196637 RDS196637:RDY196637 RNO196637:RNU196637 RXK196637:RXQ196637 SHG196637:SHM196637 SRC196637:SRI196637 TAY196637:TBE196637 TKU196637:TLA196637 TUQ196637:TUW196637 UEM196637:UES196637 UOI196637:UOO196637 UYE196637:UYK196637 VIA196637:VIG196637 VRW196637:VSC196637 WBS196637:WBY196637 WLO196637:WLU196637 WVK196637:WVQ196637 C262173:I262173 IY262173:JE262173 SU262173:TA262173 ACQ262173:ACW262173 AMM262173:AMS262173 AWI262173:AWO262173 BGE262173:BGK262173 BQA262173:BQG262173 BZW262173:CAC262173 CJS262173:CJY262173 CTO262173:CTU262173 DDK262173:DDQ262173 DNG262173:DNM262173 DXC262173:DXI262173 EGY262173:EHE262173 EQU262173:ERA262173 FAQ262173:FAW262173 FKM262173:FKS262173 FUI262173:FUO262173 GEE262173:GEK262173 GOA262173:GOG262173 GXW262173:GYC262173 HHS262173:HHY262173 HRO262173:HRU262173 IBK262173:IBQ262173 ILG262173:ILM262173 IVC262173:IVI262173 JEY262173:JFE262173 JOU262173:JPA262173 JYQ262173:JYW262173 KIM262173:KIS262173 KSI262173:KSO262173 LCE262173:LCK262173 LMA262173:LMG262173 LVW262173:LWC262173 MFS262173:MFY262173 MPO262173:MPU262173 MZK262173:MZQ262173 NJG262173:NJM262173 NTC262173:NTI262173 OCY262173:ODE262173 OMU262173:ONA262173 OWQ262173:OWW262173 PGM262173:PGS262173 PQI262173:PQO262173 QAE262173:QAK262173 QKA262173:QKG262173 QTW262173:QUC262173 RDS262173:RDY262173 RNO262173:RNU262173 RXK262173:RXQ262173 SHG262173:SHM262173 SRC262173:SRI262173 TAY262173:TBE262173 TKU262173:TLA262173 TUQ262173:TUW262173 UEM262173:UES262173 UOI262173:UOO262173 UYE262173:UYK262173 VIA262173:VIG262173 VRW262173:VSC262173 WBS262173:WBY262173 WLO262173:WLU262173 WVK262173:WVQ262173 C327709:I327709 IY327709:JE327709 SU327709:TA327709 ACQ327709:ACW327709 AMM327709:AMS327709 AWI327709:AWO327709 BGE327709:BGK327709 BQA327709:BQG327709 BZW327709:CAC327709 CJS327709:CJY327709 CTO327709:CTU327709 DDK327709:DDQ327709 DNG327709:DNM327709 DXC327709:DXI327709 EGY327709:EHE327709 EQU327709:ERA327709 FAQ327709:FAW327709 FKM327709:FKS327709 FUI327709:FUO327709 GEE327709:GEK327709 GOA327709:GOG327709 GXW327709:GYC327709 HHS327709:HHY327709 HRO327709:HRU327709 IBK327709:IBQ327709 ILG327709:ILM327709 IVC327709:IVI327709 JEY327709:JFE327709 JOU327709:JPA327709 JYQ327709:JYW327709 KIM327709:KIS327709 KSI327709:KSO327709 LCE327709:LCK327709 LMA327709:LMG327709 LVW327709:LWC327709 MFS327709:MFY327709 MPO327709:MPU327709 MZK327709:MZQ327709 NJG327709:NJM327709 NTC327709:NTI327709 OCY327709:ODE327709 OMU327709:ONA327709 OWQ327709:OWW327709 PGM327709:PGS327709 PQI327709:PQO327709 QAE327709:QAK327709 QKA327709:QKG327709 QTW327709:QUC327709 RDS327709:RDY327709 RNO327709:RNU327709 RXK327709:RXQ327709 SHG327709:SHM327709 SRC327709:SRI327709 TAY327709:TBE327709 TKU327709:TLA327709 TUQ327709:TUW327709 UEM327709:UES327709 UOI327709:UOO327709 UYE327709:UYK327709 VIA327709:VIG327709 VRW327709:VSC327709 WBS327709:WBY327709 WLO327709:WLU327709 WVK327709:WVQ327709 C393245:I393245 IY393245:JE393245 SU393245:TA393245 ACQ393245:ACW393245 AMM393245:AMS393245 AWI393245:AWO393245 BGE393245:BGK393245 BQA393245:BQG393245 BZW393245:CAC393245 CJS393245:CJY393245 CTO393245:CTU393245 DDK393245:DDQ393245 DNG393245:DNM393245 DXC393245:DXI393245 EGY393245:EHE393245 EQU393245:ERA393245 FAQ393245:FAW393245 FKM393245:FKS393245 FUI393245:FUO393245 GEE393245:GEK393245 GOA393245:GOG393245 GXW393245:GYC393245 HHS393245:HHY393245 HRO393245:HRU393245 IBK393245:IBQ393245 ILG393245:ILM393245 IVC393245:IVI393245 JEY393245:JFE393245 JOU393245:JPA393245 JYQ393245:JYW393245 KIM393245:KIS393245 KSI393245:KSO393245 LCE393245:LCK393245 LMA393245:LMG393245 LVW393245:LWC393245 MFS393245:MFY393245 MPO393245:MPU393245 MZK393245:MZQ393245 NJG393245:NJM393245 NTC393245:NTI393245 OCY393245:ODE393245 OMU393245:ONA393245 OWQ393245:OWW393245 PGM393245:PGS393245 PQI393245:PQO393245 QAE393245:QAK393245 QKA393245:QKG393245 QTW393245:QUC393245 RDS393245:RDY393245 RNO393245:RNU393245 RXK393245:RXQ393245 SHG393245:SHM393245 SRC393245:SRI393245 TAY393245:TBE393245 TKU393245:TLA393245 TUQ393245:TUW393245 UEM393245:UES393245 UOI393245:UOO393245 UYE393245:UYK393245 VIA393245:VIG393245 VRW393245:VSC393245 WBS393245:WBY393245 WLO393245:WLU393245 WVK393245:WVQ393245 C458781:I458781 IY458781:JE458781 SU458781:TA458781 ACQ458781:ACW458781 AMM458781:AMS458781 AWI458781:AWO458781 BGE458781:BGK458781 BQA458781:BQG458781 BZW458781:CAC458781 CJS458781:CJY458781 CTO458781:CTU458781 DDK458781:DDQ458781 DNG458781:DNM458781 DXC458781:DXI458781 EGY458781:EHE458781 EQU458781:ERA458781 FAQ458781:FAW458781 FKM458781:FKS458781 FUI458781:FUO458781 GEE458781:GEK458781 GOA458781:GOG458781 GXW458781:GYC458781 HHS458781:HHY458781 HRO458781:HRU458781 IBK458781:IBQ458781 ILG458781:ILM458781 IVC458781:IVI458781 JEY458781:JFE458781 JOU458781:JPA458781 JYQ458781:JYW458781 KIM458781:KIS458781 KSI458781:KSO458781 LCE458781:LCK458781 LMA458781:LMG458781 LVW458781:LWC458781 MFS458781:MFY458781 MPO458781:MPU458781 MZK458781:MZQ458781 NJG458781:NJM458781 NTC458781:NTI458781 OCY458781:ODE458781 OMU458781:ONA458781 OWQ458781:OWW458781 PGM458781:PGS458781 PQI458781:PQO458781 QAE458781:QAK458781 QKA458781:QKG458781 QTW458781:QUC458781 RDS458781:RDY458781 RNO458781:RNU458781 RXK458781:RXQ458781 SHG458781:SHM458781 SRC458781:SRI458781 TAY458781:TBE458781 TKU458781:TLA458781 TUQ458781:TUW458781 UEM458781:UES458781 UOI458781:UOO458781 UYE458781:UYK458781 VIA458781:VIG458781 VRW458781:VSC458781 WBS458781:WBY458781 WLO458781:WLU458781 WVK458781:WVQ458781 C524317:I524317 IY524317:JE524317 SU524317:TA524317 ACQ524317:ACW524317 AMM524317:AMS524317 AWI524317:AWO524317 BGE524317:BGK524317 BQA524317:BQG524317 BZW524317:CAC524317 CJS524317:CJY524317 CTO524317:CTU524317 DDK524317:DDQ524317 DNG524317:DNM524317 DXC524317:DXI524317 EGY524317:EHE524317 EQU524317:ERA524317 FAQ524317:FAW524317 FKM524317:FKS524317 FUI524317:FUO524317 GEE524317:GEK524317 GOA524317:GOG524317 GXW524317:GYC524317 HHS524317:HHY524317 HRO524317:HRU524317 IBK524317:IBQ524317 ILG524317:ILM524317 IVC524317:IVI524317 JEY524317:JFE524317 JOU524317:JPA524317 JYQ524317:JYW524317 KIM524317:KIS524317 KSI524317:KSO524317 LCE524317:LCK524317 LMA524317:LMG524317 LVW524317:LWC524317 MFS524317:MFY524317 MPO524317:MPU524317 MZK524317:MZQ524317 NJG524317:NJM524317 NTC524317:NTI524317 OCY524317:ODE524317 OMU524317:ONA524317 OWQ524317:OWW524317 PGM524317:PGS524317 PQI524317:PQO524317 QAE524317:QAK524317 QKA524317:QKG524317 QTW524317:QUC524317 RDS524317:RDY524317 RNO524317:RNU524317 RXK524317:RXQ524317 SHG524317:SHM524317 SRC524317:SRI524317 TAY524317:TBE524317 TKU524317:TLA524317 TUQ524317:TUW524317 UEM524317:UES524317 UOI524317:UOO524317 UYE524317:UYK524317 VIA524317:VIG524317 VRW524317:VSC524317 WBS524317:WBY524317 WLO524317:WLU524317 WVK524317:WVQ524317 C589853:I589853 IY589853:JE589853 SU589853:TA589853 ACQ589853:ACW589853 AMM589853:AMS589853 AWI589853:AWO589853 BGE589853:BGK589853 BQA589853:BQG589853 BZW589853:CAC589853 CJS589853:CJY589853 CTO589853:CTU589853 DDK589853:DDQ589853 DNG589853:DNM589853 DXC589853:DXI589853 EGY589853:EHE589853 EQU589853:ERA589853 FAQ589853:FAW589853 FKM589853:FKS589853 FUI589853:FUO589853 GEE589853:GEK589853 GOA589853:GOG589853 GXW589853:GYC589853 HHS589853:HHY589853 HRO589853:HRU589853 IBK589853:IBQ589853 ILG589853:ILM589853 IVC589853:IVI589853 JEY589853:JFE589853 JOU589853:JPA589853 JYQ589853:JYW589853 KIM589853:KIS589853 KSI589853:KSO589853 LCE589853:LCK589853 LMA589853:LMG589853 LVW589853:LWC589853 MFS589853:MFY589853 MPO589853:MPU589853 MZK589853:MZQ589853 NJG589853:NJM589853 NTC589853:NTI589853 OCY589853:ODE589853 OMU589853:ONA589853 OWQ589853:OWW589853 PGM589853:PGS589853 PQI589853:PQO589853 QAE589853:QAK589853 QKA589853:QKG589853 QTW589853:QUC589853 RDS589853:RDY589853 RNO589853:RNU589853 RXK589853:RXQ589853 SHG589853:SHM589853 SRC589853:SRI589853 TAY589853:TBE589853 TKU589853:TLA589853 TUQ589853:TUW589853 UEM589853:UES589853 UOI589853:UOO589853 UYE589853:UYK589853 VIA589853:VIG589853 VRW589853:VSC589853 WBS589853:WBY589853 WLO589853:WLU589853 WVK589853:WVQ589853 C655389:I655389 IY655389:JE655389 SU655389:TA655389 ACQ655389:ACW655389 AMM655389:AMS655389 AWI655389:AWO655389 BGE655389:BGK655389 BQA655389:BQG655389 BZW655389:CAC655389 CJS655389:CJY655389 CTO655389:CTU655389 DDK655389:DDQ655389 DNG655389:DNM655389 DXC655389:DXI655389 EGY655389:EHE655389 EQU655389:ERA655389 FAQ655389:FAW655389 FKM655389:FKS655389 FUI655389:FUO655389 GEE655389:GEK655389 GOA655389:GOG655389 GXW655389:GYC655389 HHS655389:HHY655389 HRO655389:HRU655389 IBK655389:IBQ655389 ILG655389:ILM655389 IVC655389:IVI655389 JEY655389:JFE655389 JOU655389:JPA655389 JYQ655389:JYW655389 KIM655389:KIS655389 KSI655389:KSO655389 LCE655389:LCK655389 LMA655389:LMG655389 LVW655389:LWC655389 MFS655389:MFY655389 MPO655389:MPU655389 MZK655389:MZQ655389 NJG655389:NJM655389 NTC655389:NTI655389 OCY655389:ODE655389 OMU655389:ONA655389 OWQ655389:OWW655389 PGM655389:PGS655389 PQI655389:PQO655389 QAE655389:QAK655389 QKA655389:QKG655389 QTW655389:QUC655389 RDS655389:RDY655389 RNO655389:RNU655389 RXK655389:RXQ655389 SHG655389:SHM655389 SRC655389:SRI655389 TAY655389:TBE655389 TKU655389:TLA655389 TUQ655389:TUW655389 UEM655389:UES655389 UOI655389:UOO655389 UYE655389:UYK655389 VIA655389:VIG655389 VRW655389:VSC655389 WBS655389:WBY655389 WLO655389:WLU655389 WVK655389:WVQ655389 C720925:I720925 IY720925:JE720925 SU720925:TA720925 ACQ720925:ACW720925 AMM720925:AMS720925 AWI720925:AWO720925 BGE720925:BGK720925 BQA720925:BQG720925 BZW720925:CAC720925 CJS720925:CJY720925 CTO720925:CTU720925 DDK720925:DDQ720925 DNG720925:DNM720925 DXC720925:DXI720925 EGY720925:EHE720925 EQU720925:ERA720925 FAQ720925:FAW720925 FKM720925:FKS720925 FUI720925:FUO720925 GEE720925:GEK720925 GOA720925:GOG720925 GXW720925:GYC720925 HHS720925:HHY720925 HRO720925:HRU720925 IBK720925:IBQ720925 ILG720925:ILM720925 IVC720925:IVI720925 JEY720925:JFE720925 JOU720925:JPA720925 JYQ720925:JYW720925 KIM720925:KIS720925 KSI720925:KSO720925 LCE720925:LCK720925 LMA720925:LMG720925 LVW720925:LWC720925 MFS720925:MFY720925 MPO720925:MPU720925 MZK720925:MZQ720925 NJG720925:NJM720925 NTC720925:NTI720925 OCY720925:ODE720925 OMU720925:ONA720925 OWQ720925:OWW720925 PGM720925:PGS720925 PQI720925:PQO720925 QAE720925:QAK720925 QKA720925:QKG720925 QTW720925:QUC720925 RDS720925:RDY720925 RNO720925:RNU720925 RXK720925:RXQ720925 SHG720925:SHM720925 SRC720925:SRI720925 TAY720925:TBE720925 TKU720925:TLA720925 TUQ720925:TUW720925 UEM720925:UES720925 UOI720925:UOO720925 UYE720925:UYK720925 VIA720925:VIG720925 VRW720925:VSC720925 WBS720925:WBY720925 WLO720925:WLU720925 WVK720925:WVQ720925 C786461:I786461 IY786461:JE786461 SU786461:TA786461 ACQ786461:ACW786461 AMM786461:AMS786461 AWI786461:AWO786461 BGE786461:BGK786461 BQA786461:BQG786461 BZW786461:CAC786461 CJS786461:CJY786461 CTO786461:CTU786461 DDK786461:DDQ786461 DNG786461:DNM786461 DXC786461:DXI786461 EGY786461:EHE786461 EQU786461:ERA786461 FAQ786461:FAW786461 FKM786461:FKS786461 FUI786461:FUO786461 GEE786461:GEK786461 GOA786461:GOG786461 GXW786461:GYC786461 HHS786461:HHY786461 HRO786461:HRU786461 IBK786461:IBQ786461 ILG786461:ILM786461 IVC786461:IVI786461 JEY786461:JFE786461 JOU786461:JPA786461 JYQ786461:JYW786461 KIM786461:KIS786461 KSI786461:KSO786461 LCE786461:LCK786461 LMA786461:LMG786461 LVW786461:LWC786461 MFS786461:MFY786461 MPO786461:MPU786461 MZK786461:MZQ786461 NJG786461:NJM786461 NTC786461:NTI786461 OCY786461:ODE786461 OMU786461:ONA786461 OWQ786461:OWW786461 PGM786461:PGS786461 PQI786461:PQO786461 QAE786461:QAK786461 QKA786461:QKG786461 QTW786461:QUC786461 RDS786461:RDY786461 RNO786461:RNU786461 RXK786461:RXQ786461 SHG786461:SHM786461 SRC786461:SRI786461 TAY786461:TBE786461 TKU786461:TLA786461 TUQ786461:TUW786461 UEM786461:UES786461 UOI786461:UOO786461 UYE786461:UYK786461 VIA786461:VIG786461 VRW786461:VSC786461 WBS786461:WBY786461 WLO786461:WLU786461 WVK786461:WVQ786461 C851997:I851997 IY851997:JE851997 SU851997:TA851997 ACQ851997:ACW851997 AMM851997:AMS851997 AWI851997:AWO851997 BGE851997:BGK851997 BQA851997:BQG851997 BZW851997:CAC851997 CJS851997:CJY851997 CTO851997:CTU851997 DDK851997:DDQ851997 DNG851997:DNM851997 DXC851997:DXI851997 EGY851997:EHE851997 EQU851997:ERA851997 FAQ851997:FAW851997 FKM851997:FKS851997 FUI851997:FUO851997 GEE851997:GEK851997 GOA851997:GOG851997 GXW851997:GYC851997 HHS851997:HHY851997 HRO851997:HRU851997 IBK851997:IBQ851997 ILG851997:ILM851997 IVC851997:IVI851997 JEY851997:JFE851997 JOU851997:JPA851997 JYQ851997:JYW851997 KIM851997:KIS851997 KSI851997:KSO851997 LCE851997:LCK851997 LMA851997:LMG851997 LVW851997:LWC851997 MFS851997:MFY851997 MPO851997:MPU851997 MZK851997:MZQ851997 NJG851997:NJM851997 NTC851997:NTI851997 OCY851997:ODE851997 OMU851997:ONA851997 OWQ851997:OWW851997 PGM851997:PGS851997 PQI851997:PQO851997 QAE851997:QAK851997 QKA851997:QKG851997 QTW851997:QUC851997 RDS851997:RDY851997 RNO851997:RNU851997 RXK851997:RXQ851997 SHG851997:SHM851997 SRC851997:SRI851997 TAY851997:TBE851997 TKU851997:TLA851997 TUQ851997:TUW851997 UEM851997:UES851997 UOI851997:UOO851997 UYE851997:UYK851997 VIA851997:VIG851997 VRW851997:VSC851997 WBS851997:WBY851997 WLO851997:WLU851997 WVK851997:WVQ851997 C917533:I917533 IY917533:JE917533 SU917533:TA917533 ACQ917533:ACW917533 AMM917533:AMS917533 AWI917533:AWO917533 BGE917533:BGK917533 BQA917533:BQG917533 BZW917533:CAC917533 CJS917533:CJY917533 CTO917533:CTU917533 DDK917533:DDQ917533 DNG917533:DNM917533 DXC917533:DXI917533 EGY917533:EHE917533 EQU917533:ERA917533 FAQ917533:FAW917533 FKM917533:FKS917533 FUI917533:FUO917533 GEE917533:GEK917533 GOA917533:GOG917533 GXW917533:GYC917533 HHS917533:HHY917533 HRO917533:HRU917533 IBK917533:IBQ917533 ILG917533:ILM917533 IVC917533:IVI917533 JEY917533:JFE917533 JOU917533:JPA917533 JYQ917533:JYW917533 KIM917533:KIS917533 KSI917533:KSO917533 LCE917533:LCK917533 LMA917533:LMG917533 LVW917533:LWC917533 MFS917533:MFY917533 MPO917533:MPU917533 MZK917533:MZQ917533 NJG917533:NJM917533 NTC917533:NTI917533 OCY917533:ODE917533 OMU917533:ONA917533 OWQ917533:OWW917533 PGM917533:PGS917533 PQI917533:PQO917533 QAE917533:QAK917533 QKA917533:QKG917533 QTW917533:QUC917533 RDS917533:RDY917533 RNO917533:RNU917533 RXK917533:RXQ917533 SHG917533:SHM917533 SRC917533:SRI917533 TAY917533:TBE917533 TKU917533:TLA917533 TUQ917533:TUW917533 UEM917533:UES917533 UOI917533:UOO917533 UYE917533:UYK917533 VIA917533:VIG917533 VRW917533:VSC917533 WBS917533:WBY917533 WLO917533:WLU917533 WVK917533:WVQ917533 C983069:I983069 IY983069:JE983069 SU983069:TA983069 ACQ983069:ACW983069 AMM983069:AMS983069 AWI983069:AWO983069 BGE983069:BGK983069 BQA983069:BQG983069 BZW983069:CAC983069 CJS983069:CJY983069 CTO983069:CTU983069 DDK983069:DDQ983069 DNG983069:DNM983069 DXC983069:DXI983069 EGY983069:EHE983069 EQU983069:ERA983069 FAQ983069:FAW983069 FKM983069:FKS983069 FUI983069:FUO983069 GEE983069:GEK983069 GOA983069:GOG983069 GXW983069:GYC983069 HHS983069:HHY983069 HRO983069:HRU983069 IBK983069:IBQ983069 ILG983069:ILM983069 IVC983069:IVI983069 JEY983069:JFE983069 JOU983069:JPA983069 JYQ983069:JYW983069 KIM983069:KIS983069 KSI983069:KSO983069 LCE983069:LCK983069 LMA983069:LMG983069 LVW983069:LWC983069 MFS983069:MFY983069 MPO983069:MPU983069 MZK983069:MZQ983069 NJG983069:NJM983069 NTC983069:NTI983069 OCY983069:ODE983069 OMU983069:ONA983069 OWQ983069:OWW983069 PGM983069:PGS983069 PQI983069:PQO983069 QAE983069:QAK983069 QKA983069:QKG983069 QTW983069:QUC983069 RDS983069:RDY983069 RNO983069:RNU983069 RXK983069:RXQ983069 SHG983069:SHM983069 SRC983069:SRI983069 TAY983069:TBE983069 TKU983069:TLA983069 TUQ983069:TUW983069 UEM983069:UES983069 UOI983069:UOO983069 UYE983069:UYK983069 VIA983069:VIG983069 VRW983069:VSC983069 WBS983069:WBY983069 WLO983069:WLU983069 WVK983069:WVQ983069"/>
    <dataValidation allowBlank="1" showInputMessage="1" showErrorMessage="1" promptTitle="郵便番号" prompt="***-****形式（7桁）で入力します。" sqref="J5:J6 JF5:JF6 TB5:TB6 ACX5:ACX6 AMT5:AMT6 AWP5:AWP6 BGL5:BGL6 BQH5:BQH6 CAD5:CAD6 CJZ5:CJZ6 CTV5:CTV6 DDR5:DDR6 DNN5:DNN6 DXJ5:DXJ6 EHF5:EHF6 ERB5:ERB6 FAX5:FAX6 FKT5:FKT6 FUP5:FUP6 GEL5:GEL6 GOH5:GOH6 GYD5:GYD6 HHZ5:HHZ6 HRV5:HRV6 IBR5:IBR6 ILN5:ILN6 IVJ5:IVJ6 JFF5:JFF6 JPB5:JPB6 JYX5:JYX6 KIT5:KIT6 KSP5:KSP6 LCL5:LCL6 LMH5:LMH6 LWD5:LWD6 MFZ5:MFZ6 MPV5:MPV6 MZR5:MZR6 NJN5:NJN6 NTJ5:NTJ6 ODF5:ODF6 ONB5:ONB6 OWX5:OWX6 PGT5:PGT6 PQP5:PQP6 QAL5:QAL6 QKH5:QKH6 QUD5:QUD6 RDZ5:RDZ6 RNV5:RNV6 RXR5:RXR6 SHN5:SHN6 SRJ5:SRJ6 TBF5:TBF6 TLB5:TLB6 TUX5:TUX6 UET5:UET6 UOP5:UOP6 UYL5:UYL6 VIH5:VIH6 VSD5:VSD6 WBZ5:WBZ6 WLV5:WLV6 WVR5:WVR6 J65541:J65542 JF65541:JF65542 TB65541:TB65542 ACX65541:ACX65542 AMT65541:AMT65542 AWP65541:AWP65542 BGL65541:BGL65542 BQH65541:BQH65542 CAD65541:CAD65542 CJZ65541:CJZ65542 CTV65541:CTV65542 DDR65541:DDR65542 DNN65541:DNN65542 DXJ65541:DXJ65542 EHF65541:EHF65542 ERB65541:ERB65542 FAX65541:FAX65542 FKT65541:FKT65542 FUP65541:FUP65542 GEL65541:GEL65542 GOH65541:GOH65542 GYD65541:GYD65542 HHZ65541:HHZ65542 HRV65541:HRV65542 IBR65541:IBR65542 ILN65541:ILN65542 IVJ65541:IVJ65542 JFF65541:JFF65542 JPB65541:JPB65542 JYX65541:JYX65542 KIT65541:KIT65542 KSP65541:KSP65542 LCL65541:LCL65542 LMH65541:LMH65542 LWD65541:LWD65542 MFZ65541:MFZ65542 MPV65541:MPV65542 MZR65541:MZR65542 NJN65541:NJN65542 NTJ65541:NTJ65542 ODF65541:ODF65542 ONB65541:ONB65542 OWX65541:OWX65542 PGT65541:PGT65542 PQP65541:PQP65542 QAL65541:QAL65542 QKH65541:QKH65542 QUD65541:QUD65542 RDZ65541:RDZ65542 RNV65541:RNV65542 RXR65541:RXR65542 SHN65541:SHN65542 SRJ65541:SRJ65542 TBF65541:TBF65542 TLB65541:TLB65542 TUX65541:TUX65542 UET65541:UET65542 UOP65541:UOP65542 UYL65541:UYL65542 VIH65541:VIH65542 VSD65541:VSD65542 WBZ65541:WBZ65542 WLV65541:WLV65542 WVR65541:WVR65542 J131077:J131078 JF131077:JF131078 TB131077:TB131078 ACX131077:ACX131078 AMT131077:AMT131078 AWP131077:AWP131078 BGL131077:BGL131078 BQH131077:BQH131078 CAD131077:CAD131078 CJZ131077:CJZ131078 CTV131077:CTV131078 DDR131077:DDR131078 DNN131077:DNN131078 DXJ131077:DXJ131078 EHF131077:EHF131078 ERB131077:ERB131078 FAX131077:FAX131078 FKT131077:FKT131078 FUP131077:FUP131078 GEL131077:GEL131078 GOH131077:GOH131078 GYD131077:GYD131078 HHZ131077:HHZ131078 HRV131077:HRV131078 IBR131077:IBR131078 ILN131077:ILN131078 IVJ131077:IVJ131078 JFF131077:JFF131078 JPB131077:JPB131078 JYX131077:JYX131078 KIT131077:KIT131078 KSP131077:KSP131078 LCL131077:LCL131078 LMH131077:LMH131078 LWD131077:LWD131078 MFZ131077:MFZ131078 MPV131077:MPV131078 MZR131077:MZR131078 NJN131077:NJN131078 NTJ131077:NTJ131078 ODF131077:ODF131078 ONB131077:ONB131078 OWX131077:OWX131078 PGT131077:PGT131078 PQP131077:PQP131078 QAL131077:QAL131078 QKH131077:QKH131078 QUD131077:QUD131078 RDZ131077:RDZ131078 RNV131077:RNV131078 RXR131077:RXR131078 SHN131077:SHN131078 SRJ131077:SRJ131078 TBF131077:TBF131078 TLB131077:TLB131078 TUX131077:TUX131078 UET131077:UET131078 UOP131077:UOP131078 UYL131077:UYL131078 VIH131077:VIH131078 VSD131077:VSD131078 WBZ131077:WBZ131078 WLV131077:WLV131078 WVR131077:WVR131078 J196613:J196614 JF196613:JF196614 TB196613:TB196614 ACX196613:ACX196614 AMT196613:AMT196614 AWP196613:AWP196614 BGL196613:BGL196614 BQH196613:BQH196614 CAD196613:CAD196614 CJZ196613:CJZ196614 CTV196613:CTV196614 DDR196613:DDR196614 DNN196613:DNN196614 DXJ196613:DXJ196614 EHF196613:EHF196614 ERB196613:ERB196614 FAX196613:FAX196614 FKT196613:FKT196614 FUP196613:FUP196614 GEL196613:GEL196614 GOH196613:GOH196614 GYD196613:GYD196614 HHZ196613:HHZ196614 HRV196613:HRV196614 IBR196613:IBR196614 ILN196613:ILN196614 IVJ196613:IVJ196614 JFF196613:JFF196614 JPB196613:JPB196614 JYX196613:JYX196614 KIT196613:KIT196614 KSP196613:KSP196614 LCL196613:LCL196614 LMH196613:LMH196614 LWD196613:LWD196614 MFZ196613:MFZ196614 MPV196613:MPV196614 MZR196613:MZR196614 NJN196613:NJN196614 NTJ196613:NTJ196614 ODF196613:ODF196614 ONB196613:ONB196614 OWX196613:OWX196614 PGT196613:PGT196614 PQP196613:PQP196614 QAL196613:QAL196614 QKH196613:QKH196614 QUD196613:QUD196614 RDZ196613:RDZ196614 RNV196613:RNV196614 RXR196613:RXR196614 SHN196613:SHN196614 SRJ196613:SRJ196614 TBF196613:TBF196614 TLB196613:TLB196614 TUX196613:TUX196614 UET196613:UET196614 UOP196613:UOP196614 UYL196613:UYL196614 VIH196613:VIH196614 VSD196613:VSD196614 WBZ196613:WBZ196614 WLV196613:WLV196614 WVR196613:WVR196614 J262149:J262150 JF262149:JF262150 TB262149:TB262150 ACX262149:ACX262150 AMT262149:AMT262150 AWP262149:AWP262150 BGL262149:BGL262150 BQH262149:BQH262150 CAD262149:CAD262150 CJZ262149:CJZ262150 CTV262149:CTV262150 DDR262149:DDR262150 DNN262149:DNN262150 DXJ262149:DXJ262150 EHF262149:EHF262150 ERB262149:ERB262150 FAX262149:FAX262150 FKT262149:FKT262150 FUP262149:FUP262150 GEL262149:GEL262150 GOH262149:GOH262150 GYD262149:GYD262150 HHZ262149:HHZ262150 HRV262149:HRV262150 IBR262149:IBR262150 ILN262149:ILN262150 IVJ262149:IVJ262150 JFF262149:JFF262150 JPB262149:JPB262150 JYX262149:JYX262150 KIT262149:KIT262150 KSP262149:KSP262150 LCL262149:LCL262150 LMH262149:LMH262150 LWD262149:LWD262150 MFZ262149:MFZ262150 MPV262149:MPV262150 MZR262149:MZR262150 NJN262149:NJN262150 NTJ262149:NTJ262150 ODF262149:ODF262150 ONB262149:ONB262150 OWX262149:OWX262150 PGT262149:PGT262150 PQP262149:PQP262150 QAL262149:QAL262150 QKH262149:QKH262150 QUD262149:QUD262150 RDZ262149:RDZ262150 RNV262149:RNV262150 RXR262149:RXR262150 SHN262149:SHN262150 SRJ262149:SRJ262150 TBF262149:TBF262150 TLB262149:TLB262150 TUX262149:TUX262150 UET262149:UET262150 UOP262149:UOP262150 UYL262149:UYL262150 VIH262149:VIH262150 VSD262149:VSD262150 WBZ262149:WBZ262150 WLV262149:WLV262150 WVR262149:WVR262150 J327685:J327686 JF327685:JF327686 TB327685:TB327686 ACX327685:ACX327686 AMT327685:AMT327686 AWP327685:AWP327686 BGL327685:BGL327686 BQH327685:BQH327686 CAD327685:CAD327686 CJZ327685:CJZ327686 CTV327685:CTV327686 DDR327685:DDR327686 DNN327685:DNN327686 DXJ327685:DXJ327686 EHF327685:EHF327686 ERB327685:ERB327686 FAX327685:FAX327686 FKT327685:FKT327686 FUP327685:FUP327686 GEL327685:GEL327686 GOH327685:GOH327686 GYD327685:GYD327686 HHZ327685:HHZ327686 HRV327685:HRV327686 IBR327685:IBR327686 ILN327685:ILN327686 IVJ327685:IVJ327686 JFF327685:JFF327686 JPB327685:JPB327686 JYX327685:JYX327686 KIT327685:KIT327686 KSP327685:KSP327686 LCL327685:LCL327686 LMH327685:LMH327686 LWD327685:LWD327686 MFZ327685:MFZ327686 MPV327685:MPV327686 MZR327685:MZR327686 NJN327685:NJN327686 NTJ327685:NTJ327686 ODF327685:ODF327686 ONB327685:ONB327686 OWX327685:OWX327686 PGT327685:PGT327686 PQP327685:PQP327686 QAL327685:QAL327686 QKH327685:QKH327686 QUD327685:QUD327686 RDZ327685:RDZ327686 RNV327685:RNV327686 RXR327685:RXR327686 SHN327685:SHN327686 SRJ327685:SRJ327686 TBF327685:TBF327686 TLB327685:TLB327686 TUX327685:TUX327686 UET327685:UET327686 UOP327685:UOP327686 UYL327685:UYL327686 VIH327685:VIH327686 VSD327685:VSD327686 WBZ327685:WBZ327686 WLV327685:WLV327686 WVR327685:WVR327686 J393221:J393222 JF393221:JF393222 TB393221:TB393222 ACX393221:ACX393222 AMT393221:AMT393222 AWP393221:AWP393222 BGL393221:BGL393222 BQH393221:BQH393222 CAD393221:CAD393222 CJZ393221:CJZ393222 CTV393221:CTV393222 DDR393221:DDR393222 DNN393221:DNN393222 DXJ393221:DXJ393222 EHF393221:EHF393222 ERB393221:ERB393222 FAX393221:FAX393222 FKT393221:FKT393222 FUP393221:FUP393222 GEL393221:GEL393222 GOH393221:GOH393222 GYD393221:GYD393222 HHZ393221:HHZ393222 HRV393221:HRV393222 IBR393221:IBR393222 ILN393221:ILN393222 IVJ393221:IVJ393222 JFF393221:JFF393222 JPB393221:JPB393222 JYX393221:JYX393222 KIT393221:KIT393222 KSP393221:KSP393222 LCL393221:LCL393222 LMH393221:LMH393222 LWD393221:LWD393222 MFZ393221:MFZ393222 MPV393221:MPV393222 MZR393221:MZR393222 NJN393221:NJN393222 NTJ393221:NTJ393222 ODF393221:ODF393222 ONB393221:ONB393222 OWX393221:OWX393222 PGT393221:PGT393222 PQP393221:PQP393222 QAL393221:QAL393222 QKH393221:QKH393222 QUD393221:QUD393222 RDZ393221:RDZ393222 RNV393221:RNV393222 RXR393221:RXR393222 SHN393221:SHN393222 SRJ393221:SRJ393222 TBF393221:TBF393222 TLB393221:TLB393222 TUX393221:TUX393222 UET393221:UET393222 UOP393221:UOP393222 UYL393221:UYL393222 VIH393221:VIH393222 VSD393221:VSD393222 WBZ393221:WBZ393222 WLV393221:WLV393222 WVR393221:WVR393222 J458757:J458758 JF458757:JF458758 TB458757:TB458758 ACX458757:ACX458758 AMT458757:AMT458758 AWP458757:AWP458758 BGL458757:BGL458758 BQH458757:BQH458758 CAD458757:CAD458758 CJZ458757:CJZ458758 CTV458757:CTV458758 DDR458757:DDR458758 DNN458757:DNN458758 DXJ458757:DXJ458758 EHF458757:EHF458758 ERB458757:ERB458758 FAX458757:FAX458758 FKT458757:FKT458758 FUP458757:FUP458758 GEL458757:GEL458758 GOH458757:GOH458758 GYD458757:GYD458758 HHZ458757:HHZ458758 HRV458757:HRV458758 IBR458757:IBR458758 ILN458757:ILN458758 IVJ458757:IVJ458758 JFF458757:JFF458758 JPB458757:JPB458758 JYX458757:JYX458758 KIT458757:KIT458758 KSP458757:KSP458758 LCL458757:LCL458758 LMH458757:LMH458758 LWD458757:LWD458758 MFZ458757:MFZ458758 MPV458757:MPV458758 MZR458757:MZR458758 NJN458757:NJN458758 NTJ458757:NTJ458758 ODF458757:ODF458758 ONB458757:ONB458758 OWX458757:OWX458758 PGT458757:PGT458758 PQP458757:PQP458758 QAL458757:QAL458758 QKH458757:QKH458758 QUD458757:QUD458758 RDZ458757:RDZ458758 RNV458757:RNV458758 RXR458757:RXR458758 SHN458757:SHN458758 SRJ458757:SRJ458758 TBF458757:TBF458758 TLB458757:TLB458758 TUX458757:TUX458758 UET458757:UET458758 UOP458757:UOP458758 UYL458757:UYL458758 VIH458757:VIH458758 VSD458757:VSD458758 WBZ458757:WBZ458758 WLV458757:WLV458758 WVR458757:WVR458758 J524293:J524294 JF524293:JF524294 TB524293:TB524294 ACX524293:ACX524294 AMT524293:AMT524294 AWP524293:AWP524294 BGL524293:BGL524294 BQH524293:BQH524294 CAD524293:CAD524294 CJZ524293:CJZ524294 CTV524293:CTV524294 DDR524293:DDR524294 DNN524293:DNN524294 DXJ524293:DXJ524294 EHF524293:EHF524294 ERB524293:ERB524294 FAX524293:FAX524294 FKT524293:FKT524294 FUP524293:FUP524294 GEL524293:GEL524294 GOH524293:GOH524294 GYD524293:GYD524294 HHZ524293:HHZ524294 HRV524293:HRV524294 IBR524293:IBR524294 ILN524293:ILN524294 IVJ524293:IVJ524294 JFF524293:JFF524294 JPB524293:JPB524294 JYX524293:JYX524294 KIT524293:KIT524294 KSP524293:KSP524294 LCL524293:LCL524294 LMH524293:LMH524294 LWD524293:LWD524294 MFZ524293:MFZ524294 MPV524293:MPV524294 MZR524293:MZR524294 NJN524293:NJN524294 NTJ524293:NTJ524294 ODF524293:ODF524294 ONB524293:ONB524294 OWX524293:OWX524294 PGT524293:PGT524294 PQP524293:PQP524294 QAL524293:QAL524294 QKH524293:QKH524294 QUD524293:QUD524294 RDZ524293:RDZ524294 RNV524293:RNV524294 RXR524293:RXR524294 SHN524293:SHN524294 SRJ524293:SRJ524294 TBF524293:TBF524294 TLB524293:TLB524294 TUX524293:TUX524294 UET524293:UET524294 UOP524293:UOP524294 UYL524293:UYL524294 VIH524293:VIH524294 VSD524293:VSD524294 WBZ524293:WBZ524294 WLV524293:WLV524294 WVR524293:WVR524294 J589829:J589830 JF589829:JF589830 TB589829:TB589830 ACX589829:ACX589830 AMT589829:AMT589830 AWP589829:AWP589830 BGL589829:BGL589830 BQH589829:BQH589830 CAD589829:CAD589830 CJZ589829:CJZ589830 CTV589829:CTV589830 DDR589829:DDR589830 DNN589829:DNN589830 DXJ589829:DXJ589830 EHF589829:EHF589830 ERB589829:ERB589830 FAX589829:FAX589830 FKT589829:FKT589830 FUP589829:FUP589830 GEL589829:GEL589830 GOH589829:GOH589830 GYD589829:GYD589830 HHZ589829:HHZ589830 HRV589829:HRV589830 IBR589829:IBR589830 ILN589829:ILN589830 IVJ589829:IVJ589830 JFF589829:JFF589830 JPB589829:JPB589830 JYX589829:JYX589830 KIT589829:KIT589830 KSP589829:KSP589830 LCL589829:LCL589830 LMH589829:LMH589830 LWD589829:LWD589830 MFZ589829:MFZ589830 MPV589829:MPV589830 MZR589829:MZR589830 NJN589829:NJN589830 NTJ589829:NTJ589830 ODF589829:ODF589830 ONB589829:ONB589830 OWX589829:OWX589830 PGT589829:PGT589830 PQP589829:PQP589830 QAL589829:QAL589830 QKH589829:QKH589830 QUD589829:QUD589830 RDZ589829:RDZ589830 RNV589829:RNV589830 RXR589829:RXR589830 SHN589829:SHN589830 SRJ589829:SRJ589830 TBF589829:TBF589830 TLB589829:TLB589830 TUX589829:TUX589830 UET589829:UET589830 UOP589829:UOP589830 UYL589829:UYL589830 VIH589829:VIH589830 VSD589829:VSD589830 WBZ589829:WBZ589830 WLV589829:WLV589830 WVR589829:WVR589830 J655365:J655366 JF655365:JF655366 TB655365:TB655366 ACX655365:ACX655366 AMT655365:AMT655366 AWP655365:AWP655366 BGL655365:BGL655366 BQH655365:BQH655366 CAD655365:CAD655366 CJZ655365:CJZ655366 CTV655365:CTV655366 DDR655365:DDR655366 DNN655365:DNN655366 DXJ655365:DXJ655366 EHF655365:EHF655366 ERB655365:ERB655366 FAX655365:FAX655366 FKT655365:FKT655366 FUP655365:FUP655366 GEL655365:GEL655366 GOH655365:GOH655366 GYD655365:GYD655366 HHZ655365:HHZ655366 HRV655365:HRV655366 IBR655365:IBR655366 ILN655365:ILN655366 IVJ655365:IVJ655366 JFF655365:JFF655366 JPB655365:JPB655366 JYX655365:JYX655366 KIT655365:KIT655366 KSP655365:KSP655366 LCL655365:LCL655366 LMH655365:LMH655366 LWD655365:LWD655366 MFZ655365:MFZ655366 MPV655365:MPV655366 MZR655365:MZR655366 NJN655365:NJN655366 NTJ655365:NTJ655366 ODF655365:ODF655366 ONB655365:ONB655366 OWX655365:OWX655366 PGT655365:PGT655366 PQP655365:PQP655366 QAL655365:QAL655366 QKH655365:QKH655366 QUD655365:QUD655366 RDZ655365:RDZ655366 RNV655365:RNV655366 RXR655365:RXR655366 SHN655365:SHN655366 SRJ655365:SRJ655366 TBF655365:TBF655366 TLB655365:TLB655366 TUX655365:TUX655366 UET655365:UET655366 UOP655365:UOP655366 UYL655365:UYL655366 VIH655365:VIH655366 VSD655365:VSD655366 WBZ655365:WBZ655366 WLV655365:WLV655366 WVR655365:WVR655366 J720901:J720902 JF720901:JF720902 TB720901:TB720902 ACX720901:ACX720902 AMT720901:AMT720902 AWP720901:AWP720902 BGL720901:BGL720902 BQH720901:BQH720902 CAD720901:CAD720902 CJZ720901:CJZ720902 CTV720901:CTV720902 DDR720901:DDR720902 DNN720901:DNN720902 DXJ720901:DXJ720902 EHF720901:EHF720902 ERB720901:ERB720902 FAX720901:FAX720902 FKT720901:FKT720902 FUP720901:FUP720902 GEL720901:GEL720902 GOH720901:GOH720902 GYD720901:GYD720902 HHZ720901:HHZ720902 HRV720901:HRV720902 IBR720901:IBR720902 ILN720901:ILN720902 IVJ720901:IVJ720902 JFF720901:JFF720902 JPB720901:JPB720902 JYX720901:JYX720902 KIT720901:KIT720902 KSP720901:KSP720902 LCL720901:LCL720902 LMH720901:LMH720902 LWD720901:LWD720902 MFZ720901:MFZ720902 MPV720901:MPV720902 MZR720901:MZR720902 NJN720901:NJN720902 NTJ720901:NTJ720902 ODF720901:ODF720902 ONB720901:ONB720902 OWX720901:OWX720902 PGT720901:PGT720902 PQP720901:PQP720902 QAL720901:QAL720902 QKH720901:QKH720902 QUD720901:QUD720902 RDZ720901:RDZ720902 RNV720901:RNV720902 RXR720901:RXR720902 SHN720901:SHN720902 SRJ720901:SRJ720902 TBF720901:TBF720902 TLB720901:TLB720902 TUX720901:TUX720902 UET720901:UET720902 UOP720901:UOP720902 UYL720901:UYL720902 VIH720901:VIH720902 VSD720901:VSD720902 WBZ720901:WBZ720902 WLV720901:WLV720902 WVR720901:WVR720902 J786437:J786438 JF786437:JF786438 TB786437:TB786438 ACX786437:ACX786438 AMT786437:AMT786438 AWP786437:AWP786438 BGL786437:BGL786438 BQH786437:BQH786438 CAD786437:CAD786438 CJZ786437:CJZ786438 CTV786437:CTV786438 DDR786437:DDR786438 DNN786437:DNN786438 DXJ786437:DXJ786438 EHF786437:EHF786438 ERB786437:ERB786438 FAX786437:FAX786438 FKT786437:FKT786438 FUP786437:FUP786438 GEL786437:GEL786438 GOH786437:GOH786438 GYD786437:GYD786438 HHZ786437:HHZ786438 HRV786437:HRV786438 IBR786437:IBR786438 ILN786437:ILN786438 IVJ786437:IVJ786438 JFF786437:JFF786438 JPB786437:JPB786438 JYX786437:JYX786438 KIT786437:KIT786438 KSP786437:KSP786438 LCL786437:LCL786438 LMH786437:LMH786438 LWD786437:LWD786438 MFZ786437:MFZ786438 MPV786437:MPV786438 MZR786437:MZR786438 NJN786437:NJN786438 NTJ786437:NTJ786438 ODF786437:ODF786438 ONB786437:ONB786438 OWX786437:OWX786438 PGT786437:PGT786438 PQP786437:PQP786438 QAL786437:QAL786438 QKH786437:QKH786438 QUD786437:QUD786438 RDZ786437:RDZ786438 RNV786437:RNV786438 RXR786437:RXR786438 SHN786437:SHN786438 SRJ786437:SRJ786438 TBF786437:TBF786438 TLB786437:TLB786438 TUX786437:TUX786438 UET786437:UET786438 UOP786437:UOP786438 UYL786437:UYL786438 VIH786437:VIH786438 VSD786437:VSD786438 WBZ786437:WBZ786438 WLV786437:WLV786438 WVR786437:WVR786438 J851973:J851974 JF851973:JF851974 TB851973:TB851974 ACX851973:ACX851974 AMT851973:AMT851974 AWP851973:AWP851974 BGL851973:BGL851974 BQH851973:BQH851974 CAD851973:CAD851974 CJZ851973:CJZ851974 CTV851973:CTV851974 DDR851973:DDR851974 DNN851973:DNN851974 DXJ851973:DXJ851974 EHF851973:EHF851974 ERB851973:ERB851974 FAX851973:FAX851974 FKT851973:FKT851974 FUP851973:FUP851974 GEL851973:GEL851974 GOH851973:GOH851974 GYD851973:GYD851974 HHZ851973:HHZ851974 HRV851973:HRV851974 IBR851973:IBR851974 ILN851973:ILN851974 IVJ851973:IVJ851974 JFF851973:JFF851974 JPB851973:JPB851974 JYX851973:JYX851974 KIT851973:KIT851974 KSP851973:KSP851974 LCL851973:LCL851974 LMH851973:LMH851974 LWD851973:LWD851974 MFZ851973:MFZ851974 MPV851973:MPV851974 MZR851973:MZR851974 NJN851973:NJN851974 NTJ851973:NTJ851974 ODF851973:ODF851974 ONB851973:ONB851974 OWX851973:OWX851974 PGT851973:PGT851974 PQP851973:PQP851974 QAL851973:QAL851974 QKH851973:QKH851974 QUD851973:QUD851974 RDZ851973:RDZ851974 RNV851973:RNV851974 RXR851973:RXR851974 SHN851973:SHN851974 SRJ851973:SRJ851974 TBF851973:TBF851974 TLB851973:TLB851974 TUX851973:TUX851974 UET851973:UET851974 UOP851973:UOP851974 UYL851973:UYL851974 VIH851973:VIH851974 VSD851973:VSD851974 WBZ851973:WBZ851974 WLV851973:WLV851974 WVR851973:WVR851974 J917509:J917510 JF917509:JF917510 TB917509:TB917510 ACX917509:ACX917510 AMT917509:AMT917510 AWP917509:AWP917510 BGL917509:BGL917510 BQH917509:BQH917510 CAD917509:CAD917510 CJZ917509:CJZ917510 CTV917509:CTV917510 DDR917509:DDR917510 DNN917509:DNN917510 DXJ917509:DXJ917510 EHF917509:EHF917510 ERB917509:ERB917510 FAX917509:FAX917510 FKT917509:FKT917510 FUP917509:FUP917510 GEL917509:GEL917510 GOH917509:GOH917510 GYD917509:GYD917510 HHZ917509:HHZ917510 HRV917509:HRV917510 IBR917509:IBR917510 ILN917509:ILN917510 IVJ917509:IVJ917510 JFF917509:JFF917510 JPB917509:JPB917510 JYX917509:JYX917510 KIT917509:KIT917510 KSP917509:KSP917510 LCL917509:LCL917510 LMH917509:LMH917510 LWD917509:LWD917510 MFZ917509:MFZ917510 MPV917509:MPV917510 MZR917509:MZR917510 NJN917509:NJN917510 NTJ917509:NTJ917510 ODF917509:ODF917510 ONB917509:ONB917510 OWX917509:OWX917510 PGT917509:PGT917510 PQP917509:PQP917510 QAL917509:QAL917510 QKH917509:QKH917510 QUD917509:QUD917510 RDZ917509:RDZ917510 RNV917509:RNV917510 RXR917509:RXR917510 SHN917509:SHN917510 SRJ917509:SRJ917510 TBF917509:TBF917510 TLB917509:TLB917510 TUX917509:TUX917510 UET917509:UET917510 UOP917509:UOP917510 UYL917509:UYL917510 VIH917509:VIH917510 VSD917509:VSD917510 WBZ917509:WBZ917510 WLV917509:WLV917510 WVR917509:WVR917510 J983045:J983046 JF983045:JF983046 TB983045:TB983046 ACX983045:ACX983046 AMT983045:AMT983046 AWP983045:AWP983046 BGL983045:BGL983046 BQH983045:BQH983046 CAD983045:CAD983046 CJZ983045:CJZ983046 CTV983045:CTV983046 DDR983045:DDR983046 DNN983045:DNN983046 DXJ983045:DXJ983046 EHF983045:EHF983046 ERB983045:ERB983046 FAX983045:FAX983046 FKT983045:FKT983046 FUP983045:FUP983046 GEL983045:GEL983046 GOH983045:GOH983046 GYD983045:GYD983046 HHZ983045:HHZ983046 HRV983045:HRV983046 IBR983045:IBR983046 ILN983045:ILN983046 IVJ983045:IVJ983046 JFF983045:JFF983046 JPB983045:JPB983046 JYX983045:JYX983046 KIT983045:KIT983046 KSP983045:KSP983046 LCL983045:LCL983046 LMH983045:LMH983046 LWD983045:LWD983046 MFZ983045:MFZ983046 MPV983045:MPV983046 MZR983045:MZR983046 NJN983045:NJN983046 NTJ983045:NTJ983046 ODF983045:ODF983046 ONB983045:ONB983046 OWX983045:OWX983046 PGT983045:PGT983046 PQP983045:PQP983046 QAL983045:QAL983046 QKH983045:QKH983046 QUD983045:QUD983046 RDZ983045:RDZ983046 RNV983045:RNV983046 RXR983045:RXR983046 SHN983045:SHN983046 SRJ983045:SRJ983046 TBF983045:TBF983046 TLB983045:TLB983046 TUX983045:TUX983046 UET983045:UET983046 UOP983045:UOP983046 UYL983045:UYL983046 VIH983045:VIH983046 VSD983045:VSD983046 WBZ983045:WBZ983046 WLV983045:WLV983046 WVR983045:WVR983046 K5:M5 JG5:JI5 TC5:TE5 ACY5:ADA5 AMU5:AMW5 AWQ5:AWS5 BGM5:BGO5 BQI5:BQK5 CAE5:CAG5 CKA5:CKC5 CTW5:CTY5 DDS5:DDU5 DNO5:DNQ5 DXK5:DXM5 EHG5:EHI5 ERC5:ERE5 FAY5:FBA5 FKU5:FKW5 FUQ5:FUS5 GEM5:GEO5 GOI5:GOK5 GYE5:GYG5 HIA5:HIC5 HRW5:HRY5 IBS5:IBU5 ILO5:ILQ5 IVK5:IVM5 JFG5:JFI5 JPC5:JPE5 JYY5:JZA5 KIU5:KIW5 KSQ5:KSS5 LCM5:LCO5 LMI5:LMK5 LWE5:LWG5 MGA5:MGC5 MPW5:MPY5 MZS5:MZU5 NJO5:NJQ5 NTK5:NTM5 ODG5:ODI5 ONC5:ONE5 OWY5:OXA5 PGU5:PGW5 PQQ5:PQS5 QAM5:QAO5 QKI5:QKK5 QUE5:QUG5 REA5:REC5 RNW5:RNY5 RXS5:RXU5 SHO5:SHQ5 SRK5:SRM5 TBG5:TBI5 TLC5:TLE5 TUY5:TVA5 UEU5:UEW5 UOQ5:UOS5 UYM5:UYO5 VII5:VIK5 VSE5:VSG5 WCA5:WCC5 WLW5:WLY5 WVS5:WVU5 K65541:M65541 JG65541:JI65541 TC65541:TE65541 ACY65541:ADA65541 AMU65541:AMW65541 AWQ65541:AWS65541 BGM65541:BGO65541 BQI65541:BQK65541 CAE65541:CAG65541 CKA65541:CKC65541 CTW65541:CTY65541 DDS65541:DDU65541 DNO65541:DNQ65541 DXK65541:DXM65541 EHG65541:EHI65541 ERC65541:ERE65541 FAY65541:FBA65541 FKU65541:FKW65541 FUQ65541:FUS65541 GEM65541:GEO65541 GOI65541:GOK65541 GYE65541:GYG65541 HIA65541:HIC65541 HRW65541:HRY65541 IBS65541:IBU65541 ILO65541:ILQ65541 IVK65541:IVM65541 JFG65541:JFI65541 JPC65541:JPE65541 JYY65541:JZA65541 KIU65541:KIW65541 KSQ65541:KSS65541 LCM65541:LCO65541 LMI65541:LMK65541 LWE65541:LWG65541 MGA65541:MGC65541 MPW65541:MPY65541 MZS65541:MZU65541 NJO65541:NJQ65541 NTK65541:NTM65541 ODG65541:ODI65541 ONC65541:ONE65541 OWY65541:OXA65541 PGU65541:PGW65541 PQQ65541:PQS65541 QAM65541:QAO65541 QKI65541:QKK65541 QUE65541:QUG65541 REA65541:REC65541 RNW65541:RNY65541 RXS65541:RXU65541 SHO65541:SHQ65541 SRK65541:SRM65541 TBG65541:TBI65541 TLC65541:TLE65541 TUY65541:TVA65541 UEU65541:UEW65541 UOQ65541:UOS65541 UYM65541:UYO65541 VII65541:VIK65541 VSE65541:VSG65541 WCA65541:WCC65541 WLW65541:WLY65541 WVS65541:WVU65541 K131077:M131077 JG131077:JI131077 TC131077:TE131077 ACY131077:ADA131077 AMU131077:AMW131077 AWQ131077:AWS131077 BGM131077:BGO131077 BQI131077:BQK131077 CAE131077:CAG131077 CKA131077:CKC131077 CTW131077:CTY131077 DDS131077:DDU131077 DNO131077:DNQ131077 DXK131077:DXM131077 EHG131077:EHI131077 ERC131077:ERE131077 FAY131077:FBA131077 FKU131077:FKW131077 FUQ131077:FUS131077 GEM131077:GEO131077 GOI131077:GOK131077 GYE131077:GYG131077 HIA131077:HIC131077 HRW131077:HRY131077 IBS131077:IBU131077 ILO131077:ILQ131077 IVK131077:IVM131077 JFG131077:JFI131077 JPC131077:JPE131077 JYY131077:JZA131077 KIU131077:KIW131077 KSQ131077:KSS131077 LCM131077:LCO131077 LMI131077:LMK131077 LWE131077:LWG131077 MGA131077:MGC131077 MPW131077:MPY131077 MZS131077:MZU131077 NJO131077:NJQ131077 NTK131077:NTM131077 ODG131077:ODI131077 ONC131077:ONE131077 OWY131077:OXA131077 PGU131077:PGW131077 PQQ131077:PQS131077 QAM131077:QAO131077 QKI131077:QKK131077 QUE131077:QUG131077 REA131077:REC131077 RNW131077:RNY131077 RXS131077:RXU131077 SHO131077:SHQ131077 SRK131077:SRM131077 TBG131077:TBI131077 TLC131077:TLE131077 TUY131077:TVA131077 UEU131077:UEW131077 UOQ131077:UOS131077 UYM131077:UYO131077 VII131077:VIK131077 VSE131077:VSG131077 WCA131077:WCC131077 WLW131077:WLY131077 WVS131077:WVU131077 K196613:M196613 JG196613:JI196613 TC196613:TE196613 ACY196613:ADA196613 AMU196613:AMW196613 AWQ196613:AWS196613 BGM196613:BGO196613 BQI196613:BQK196613 CAE196613:CAG196613 CKA196613:CKC196613 CTW196613:CTY196613 DDS196613:DDU196613 DNO196613:DNQ196613 DXK196613:DXM196613 EHG196613:EHI196613 ERC196613:ERE196613 FAY196613:FBA196613 FKU196613:FKW196613 FUQ196613:FUS196613 GEM196613:GEO196613 GOI196613:GOK196613 GYE196613:GYG196613 HIA196613:HIC196613 HRW196613:HRY196613 IBS196613:IBU196613 ILO196613:ILQ196613 IVK196613:IVM196613 JFG196613:JFI196613 JPC196613:JPE196613 JYY196613:JZA196613 KIU196613:KIW196613 KSQ196613:KSS196613 LCM196613:LCO196613 LMI196613:LMK196613 LWE196613:LWG196613 MGA196613:MGC196613 MPW196613:MPY196613 MZS196613:MZU196613 NJO196613:NJQ196613 NTK196613:NTM196613 ODG196613:ODI196613 ONC196613:ONE196613 OWY196613:OXA196613 PGU196613:PGW196613 PQQ196613:PQS196613 QAM196613:QAO196613 QKI196613:QKK196613 QUE196613:QUG196613 REA196613:REC196613 RNW196613:RNY196613 RXS196613:RXU196613 SHO196613:SHQ196613 SRK196613:SRM196613 TBG196613:TBI196613 TLC196613:TLE196613 TUY196613:TVA196613 UEU196613:UEW196613 UOQ196613:UOS196613 UYM196613:UYO196613 VII196613:VIK196613 VSE196613:VSG196613 WCA196613:WCC196613 WLW196613:WLY196613 WVS196613:WVU196613 K262149:M262149 JG262149:JI262149 TC262149:TE262149 ACY262149:ADA262149 AMU262149:AMW262149 AWQ262149:AWS262149 BGM262149:BGO262149 BQI262149:BQK262149 CAE262149:CAG262149 CKA262149:CKC262149 CTW262149:CTY262149 DDS262149:DDU262149 DNO262149:DNQ262149 DXK262149:DXM262149 EHG262149:EHI262149 ERC262149:ERE262149 FAY262149:FBA262149 FKU262149:FKW262149 FUQ262149:FUS262149 GEM262149:GEO262149 GOI262149:GOK262149 GYE262149:GYG262149 HIA262149:HIC262149 HRW262149:HRY262149 IBS262149:IBU262149 ILO262149:ILQ262149 IVK262149:IVM262149 JFG262149:JFI262149 JPC262149:JPE262149 JYY262149:JZA262149 KIU262149:KIW262149 KSQ262149:KSS262149 LCM262149:LCO262149 LMI262149:LMK262149 LWE262149:LWG262149 MGA262149:MGC262149 MPW262149:MPY262149 MZS262149:MZU262149 NJO262149:NJQ262149 NTK262149:NTM262149 ODG262149:ODI262149 ONC262149:ONE262149 OWY262149:OXA262149 PGU262149:PGW262149 PQQ262149:PQS262149 QAM262149:QAO262149 QKI262149:QKK262149 QUE262149:QUG262149 REA262149:REC262149 RNW262149:RNY262149 RXS262149:RXU262149 SHO262149:SHQ262149 SRK262149:SRM262149 TBG262149:TBI262149 TLC262149:TLE262149 TUY262149:TVA262149 UEU262149:UEW262149 UOQ262149:UOS262149 UYM262149:UYO262149 VII262149:VIK262149 VSE262149:VSG262149 WCA262149:WCC262149 WLW262149:WLY262149 WVS262149:WVU262149 K327685:M327685 JG327685:JI327685 TC327685:TE327685 ACY327685:ADA327685 AMU327685:AMW327685 AWQ327685:AWS327685 BGM327685:BGO327685 BQI327685:BQK327685 CAE327685:CAG327685 CKA327685:CKC327685 CTW327685:CTY327685 DDS327685:DDU327685 DNO327685:DNQ327685 DXK327685:DXM327685 EHG327685:EHI327685 ERC327685:ERE327685 FAY327685:FBA327685 FKU327685:FKW327685 FUQ327685:FUS327685 GEM327685:GEO327685 GOI327685:GOK327685 GYE327685:GYG327685 HIA327685:HIC327685 HRW327685:HRY327685 IBS327685:IBU327685 ILO327685:ILQ327685 IVK327685:IVM327685 JFG327685:JFI327685 JPC327685:JPE327685 JYY327685:JZA327685 KIU327685:KIW327685 KSQ327685:KSS327685 LCM327685:LCO327685 LMI327685:LMK327685 LWE327685:LWG327685 MGA327685:MGC327685 MPW327685:MPY327685 MZS327685:MZU327685 NJO327685:NJQ327685 NTK327685:NTM327685 ODG327685:ODI327685 ONC327685:ONE327685 OWY327685:OXA327685 PGU327685:PGW327685 PQQ327685:PQS327685 QAM327685:QAO327685 QKI327685:QKK327685 QUE327685:QUG327685 REA327685:REC327685 RNW327685:RNY327685 RXS327685:RXU327685 SHO327685:SHQ327685 SRK327685:SRM327685 TBG327685:TBI327685 TLC327685:TLE327685 TUY327685:TVA327685 UEU327685:UEW327685 UOQ327685:UOS327685 UYM327685:UYO327685 VII327685:VIK327685 VSE327685:VSG327685 WCA327685:WCC327685 WLW327685:WLY327685 WVS327685:WVU327685 K393221:M393221 JG393221:JI393221 TC393221:TE393221 ACY393221:ADA393221 AMU393221:AMW393221 AWQ393221:AWS393221 BGM393221:BGO393221 BQI393221:BQK393221 CAE393221:CAG393221 CKA393221:CKC393221 CTW393221:CTY393221 DDS393221:DDU393221 DNO393221:DNQ393221 DXK393221:DXM393221 EHG393221:EHI393221 ERC393221:ERE393221 FAY393221:FBA393221 FKU393221:FKW393221 FUQ393221:FUS393221 GEM393221:GEO393221 GOI393221:GOK393221 GYE393221:GYG393221 HIA393221:HIC393221 HRW393221:HRY393221 IBS393221:IBU393221 ILO393221:ILQ393221 IVK393221:IVM393221 JFG393221:JFI393221 JPC393221:JPE393221 JYY393221:JZA393221 KIU393221:KIW393221 KSQ393221:KSS393221 LCM393221:LCO393221 LMI393221:LMK393221 LWE393221:LWG393221 MGA393221:MGC393221 MPW393221:MPY393221 MZS393221:MZU393221 NJO393221:NJQ393221 NTK393221:NTM393221 ODG393221:ODI393221 ONC393221:ONE393221 OWY393221:OXA393221 PGU393221:PGW393221 PQQ393221:PQS393221 QAM393221:QAO393221 QKI393221:QKK393221 QUE393221:QUG393221 REA393221:REC393221 RNW393221:RNY393221 RXS393221:RXU393221 SHO393221:SHQ393221 SRK393221:SRM393221 TBG393221:TBI393221 TLC393221:TLE393221 TUY393221:TVA393221 UEU393221:UEW393221 UOQ393221:UOS393221 UYM393221:UYO393221 VII393221:VIK393221 VSE393221:VSG393221 WCA393221:WCC393221 WLW393221:WLY393221 WVS393221:WVU393221 K458757:M458757 JG458757:JI458757 TC458757:TE458757 ACY458757:ADA458757 AMU458757:AMW458757 AWQ458757:AWS458757 BGM458757:BGO458757 BQI458757:BQK458757 CAE458757:CAG458757 CKA458757:CKC458757 CTW458757:CTY458757 DDS458757:DDU458757 DNO458757:DNQ458757 DXK458757:DXM458757 EHG458757:EHI458757 ERC458757:ERE458757 FAY458757:FBA458757 FKU458757:FKW458757 FUQ458757:FUS458757 GEM458757:GEO458757 GOI458757:GOK458757 GYE458757:GYG458757 HIA458757:HIC458757 HRW458757:HRY458757 IBS458757:IBU458757 ILO458757:ILQ458757 IVK458757:IVM458757 JFG458757:JFI458757 JPC458757:JPE458757 JYY458757:JZA458757 KIU458757:KIW458757 KSQ458757:KSS458757 LCM458757:LCO458757 LMI458757:LMK458757 LWE458757:LWG458757 MGA458757:MGC458757 MPW458757:MPY458757 MZS458757:MZU458757 NJO458757:NJQ458757 NTK458757:NTM458757 ODG458757:ODI458757 ONC458757:ONE458757 OWY458757:OXA458757 PGU458757:PGW458757 PQQ458757:PQS458757 QAM458757:QAO458757 QKI458757:QKK458757 QUE458757:QUG458757 REA458757:REC458757 RNW458757:RNY458757 RXS458757:RXU458757 SHO458757:SHQ458757 SRK458757:SRM458757 TBG458757:TBI458757 TLC458757:TLE458757 TUY458757:TVA458757 UEU458757:UEW458757 UOQ458757:UOS458757 UYM458757:UYO458757 VII458757:VIK458757 VSE458757:VSG458757 WCA458757:WCC458757 WLW458757:WLY458757 WVS458757:WVU458757 K524293:M524293 JG524293:JI524293 TC524293:TE524293 ACY524293:ADA524293 AMU524293:AMW524293 AWQ524293:AWS524293 BGM524293:BGO524293 BQI524293:BQK524293 CAE524293:CAG524293 CKA524293:CKC524293 CTW524293:CTY524293 DDS524293:DDU524293 DNO524293:DNQ524293 DXK524293:DXM524293 EHG524293:EHI524293 ERC524293:ERE524293 FAY524293:FBA524293 FKU524293:FKW524293 FUQ524293:FUS524293 GEM524293:GEO524293 GOI524293:GOK524293 GYE524293:GYG524293 HIA524293:HIC524293 HRW524293:HRY524293 IBS524293:IBU524293 ILO524293:ILQ524293 IVK524293:IVM524293 JFG524293:JFI524293 JPC524293:JPE524293 JYY524293:JZA524293 KIU524293:KIW524293 KSQ524293:KSS524293 LCM524293:LCO524293 LMI524293:LMK524293 LWE524293:LWG524293 MGA524293:MGC524293 MPW524293:MPY524293 MZS524293:MZU524293 NJO524293:NJQ524293 NTK524293:NTM524293 ODG524293:ODI524293 ONC524293:ONE524293 OWY524293:OXA524293 PGU524293:PGW524293 PQQ524293:PQS524293 QAM524293:QAO524293 QKI524293:QKK524293 QUE524293:QUG524293 REA524293:REC524293 RNW524293:RNY524293 RXS524293:RXU524293 SHO524293:SHQ524293 SRK524293:SRM524293 TBG524293:TBI524293 TLC524293:TLE524293 TUY524293:TVA524293 UEU524293:UEW524293 UOQ524293:UOS524293 UYM524293:UYO524293 VII524293:VIK524293 VSE524293:VSG524293 WCA524293:WCC524293 WLW524293:WLY524293 WVS524293:WVU524293 K589829:M589829 JG589829:JI589829 TC589829:TE589829 ACY589829:ADA589829 AMU589829:AMW589829 AWQ589829:AWS589829 BGM589829:BGO589829 BQI589829:BQK589829 CAE589829:CAG589829 CKA589829:CKC589829 CTW589829:CTY589829 DDS589829:DDU589829 DNO589829:DNQ589829 DXK589829:DXM589829 EHG589829:EHI589829 ERC589829:ERE589829 FAY589829:FBA589829 FKU589829:FKW589829 FUQ589829:FUS589829 GEM589829:GEO589829 GOI589829:GOK589829 GYE589829:GYG589829 HIA589829:HIC589829 HRW589829:HRY589829 IBS589829:IBU589829 ILO589829:ILQ589829 IVK589829:IVM589829 JFG589829:JFI589829 JPC589829:JPE589829 JYY589829:JZA589829 KIU589829:KIW589829 KSQ589829:KSS589829 LCM589829:LCO589829 LMI589829:LMK589829 LWE589829:LWG589829 MGA589829:MGC589829 MPW589829:MPY589829 MZS589829:MZU589829 NJO589829:NJQ589829 NTK589829:NTM589829 ODG589829:ODI589829 ONC589829:ONE589829 OWY589829:OXA589829 PGU589829:PGW589829 PQQ589829:PQS589829 QAM589829:QAO589829 QKI589829:QKK589829 QUE589829:QUG589829 REA589829:REC589829 RNW589829:RNY589829 RXS589829:RXU589829 SHO589829:SHQ589829 SRK589829:SRM589829 TBG589829:TBI589829 TLC589829:TLE589829 TUY589829:TVA589829 UEU589829:UEW589829 UOQ589829:UOS589829 UYM589829:UYO589829 VII589829:VIK589829 VSE589829:VSG589829 WCA589829:WCC589829 WLW589829:WLY589829 WVS589829:WVU589829 K655365:M655365 JG655365:JI655365 TC655365:TE655365 ACY655365:ADA655365 AMU655365:AMW655365 AWQ655365:AWS655365 BGM655365:BGO655365 BQI655365:BQK655365 CAE655365:CAG655365 CKA655365:CKC655365 CTW655365:CTY655365 DDS655365:DDU655365 DNO655365:DNQ655365 DXK655365:DXM655365 EHG655365:EHI655365 ERC655365:ERE655365 FAY655365:FBA655365 FKU655365:FKW655365 FUQ655365:FUS655365 GEM655365:GEO655365 GOI655365:GOK655365 GYE655365:GYG655365 HIA655365:HIC655365 HRW655365:HRY655365 IBS655365:IBU655365 ILO655365:ILQ655365 IVK655365:IVM655365 JFG655365:JFI655365 JPC655365:JPE655365 JYY655365:JZA655365 KIU655365:KIW655365 KSQ655365:KSS655365 LCM655365:LCO655365 LMI655365:LMK655365 LWE655365:LWG655365 MGA655365:MGC655365 MPW655365:MPY655365 MZS655365:MZU655365 NJO655365:NJQ655365 NTK655365:NTM655365 ODG655365:ODI655365 ONC655365:ONE655365 OWY655365:OXA655365 PGU655365:PGW655365 PQQ655365:PQS655365 QAM655365:QAO655365 QKI655365:QKK655365 QUE655365:QUG655365 REA655365:REC655365 RNW655365:RNY655365 RXS655365:RXU655365 SHO655365:SHQ655365 SRK655365:SRM655365 TBG655365:TBI655365 TLC655365:TLE655365 TUY655365:TVA655365 UEU655365:UEW655365 UOQ655365:UOS655365 UYM655365:UYO655365 VII655365:VIK655365 VSE655365:VSG655365 WCA655365:WCC655365 WLW655365:WLY655365 WVS655365:WVU655365 K720901:M720901 JG720901:JI720901 TC720901:TE720901 ACY720901:ADA720901 AMU720901:AMW720901 AWQ720901:AWS720901 BGM720901:BGO720901 BQI720901:BQK720901 CAE720901:CAG720901 CKA720901:CKC720901 CTW720901:CTY720901 DDS720901:DDU720901 DNO720901:DNQ720901 DXK720901:DXM720901 EHG720901:EHI720901 ERC720901:ERE720901 FAY720901:FBA720901 FKU720901:FKW720901 FUQ720901:FUS720901 GEM720901:GEO720901 GOI720901:GOK720901 GYE720901:GYG720901 HIA720901:HIC720901 HRW720901:HRY720901 IBS720901:IBU720901 ILO720901:ILQ720901 IVK720901:IVM720901 JFG720901:JFI720901 JPC720901:JPE720901 JYY720901:JZA720901 KIU720901:KIW720901 KSQ720901:KSS720901 LCM720901:LCO720901 LMI720901:LMK720901 LWE720901:LWG720901 MGA720901:MGC720901 MPW720901:MPY720901 MZS720901:MZU720901 NJO720901:NJQ720901 NTK720901:NTM720901 ODG720901:ODI720901 ONC720901:ONE720901 OWY720901:OXA720901 PGU720901:PGW720901 PQQ720901:PQS720901 QAM720901:QAO720901 QKI720901:QKK720901 QUE720901:QUG720901 REA720901:REC720901 RNW720901:RNY720901 RXS720901:RXU720901 SHO720901:SHQ720901 SRK720901:SRM720901 TBG720901:TBI720901 TLC720901:TLE720901 TUY720901:TVA720901 UEU720901:UEW720901 UOQ720901:UOS720901 UYM720901:UYO720901 VII720901:VIK720901 VSE720901:VSG720901 WCA720901:WCC720901 WLW720901:WLY720901 WVS720901:WVU720901 K786437:M786437 JG786437:JI786437 TC786437:TE786437 ACY786437:ADA786437 AMU786437:AMW786437 AWQ786437:AWS786437 BGM786437:BGO786437 BQI786437:BQK786437 CAE786437:CAG786437 CKA786437:CKC786437 CTW786437:CTY786437 DDS786437:DDU786437 DNO786437:DNQ786437 DXK786437:DXM786437 EHG786437:EHI786437 ERC786437:ERE786437 FAY786437:FBA786437 FKU786437:FKW786437 FUQ786437:FUS786437 GEM786437:GEO786437 GOI786437:GOK786437 GYE786437:GYG786437 HIA786437:HIC786437 HRW786437:HRY786437 IBS786437:IBU786437 ILO786437:ILQ786437 IVK786437:IVM786437 JFG786437:JFI786437 JPC786437:JPE786437 JYY786437:JZA786437 KIU786437:KIW786437 KSQ786437:KSS786437 LCM786437:LCO786437 LMI786437:LMK786437 LWE786437:LWG786437 MGA786437:MGC786437 MPW786437:MPY786437 MZS786437:MZU786437 NJO786437:NJQ786437 NTK786437:NTM786437 ODG786437:ODI786437 ONC786437:ONE786437 OWY786437:OXA786437 PGU786437:PGW786437 PQQ786437:PQS786437 QAM786437:QAO786437 QKI786437:QKK786437 QUE786437:QUG786437 REA786437:REC786437 RNW786437:RNY786437 RXS786437:RXU786437 SHO786437:SHQ786437 SRK786437:SRM786437 TBG786437:TBI786437 TLC786437:TLE786437 TUY786437:TVA786437 UEU786437:UEW786437 UOQ786437:UOS786437 UYM786437:UYO786437 VII786437:VIK786437 VSE786437:VSG786437 WCA786437:WCC786437 WLW786437:WLY786437 WVS786437:WVU786437 K851973:M851973 JG851973:JI851973 TC851973:TE851973 ACY851973:ADA851973 AMU851973:AMW851973 AWQ851973:AWS851973 BGM851973:BGO851973 BQI851973:BQK851973 CAE851973:CAG851973 CKA851973:CKC851973 CTW851973:CTY851973 DDS851973:DDU851973 DNO851973:DNQ851973 DXK851973:DXM851973 EHG851973:EHI851973 ERC851973:ERE851973 FAY851973:FBA851973 FKU851973:FKW851973 FUQ851973:FUS851973 GEM851973:GEO851973 GOI851973:GOK851973 GYE851973:GYG851973 HIA851973:HIC851973 HRW851973:HRY851973 IBS851973:IBU851973 ILO851973:ILQ851973 IVK851973:IVM851973 JFG851973:JFI851973 JPC851973:JPE851973 JYY851973:JZA851973 KIU851973:KIW851973 KSQ851973:KSS851973 LCM851973:LCO851973 LMI851973:LMK851973 LWE851973:LWG851973 MGA851973:MGC851973 MPW851973:MPY851973 MZS851973:MZU851973 NJO851973:NJQ851973 NTK851973:NTM851973 ODG851973:ODI851973 ONC851973:ONE851973 OWY851973:OXA851973 PGU851973:PGW851973 PQQ851973:PQS851973 QAM851973:QAO851973 QKI851973:QKK851973 QUE851973:QUG851973 REA851973:REC851973 RNW851973:RNY851973 RXS851973:RXU851973 SHO851973:SHQ851973 SRK851973:SRM851973 TBG851973:TBI851973 TLC851973:TLE851973 TUY851973:TVA851973 UEU851973:UEW851973 UOQ851973:UOS851973 UYM851973:UYO851973 VII851973:VIK851973 VSE851973:VSG851973 WCA851973:WCC851973 WLW851973:WLY851973 WVS851973:WVU851973 K917509:M917509 JG917509:JI917509 TC917509:TE917509 ACY917509:ADA917509 AMU917509:AMW917509 AWQ917509:AWS917509 BGM917509:BGO917509 BQI917509:BQK917509 CAE917509:CAG917509 CKA917509:CKC917509 CTW917509:CTY917509 DDS917509:DDU917509 DNO917509:DNQ917509 DXK917509:DXM917509 EHG917509:EHI917509 ERC917509:ERE917509 FAY917509:FBA917509 FKU917509:FKW917509 FUQ917509:FUS917509 GEM917509:GEO917509 GOI917509:GOK917509 GYE917509:GYG917509 HIA917509:HIC917509 HRW917509:HRY917509 IBS917509:IBU917509 ILO917509:ILQ917509 IVK917509:IVM917509 JFG917509:JFI917509 JPC917509:JPE917509 JYY917509:JZA917509 KIU917509:KIW917509 KSQ917509:KSS917509 LCM917509:LCO917509 LMI917509:LMK917509 LWE917509:LWG917509 MGA917509:MGC917509 MPW917509:MPY917509 MZS917509:MZU917509 NJO917509:NJQ917509 NTK917509:NTM917509 ODG917509:ODI917509 ONC917509:ONE917509 OWY917509:OXA917509 PGU917509:PGW917509 PQQ917509:PQS917509 QAM917509:QAO917509 QKI917509:QKK917509 QUE917509:QUG917509 REA917509:REC917509 RNW917509:RNY917509 RXS917509:RXU917509 SHO917509:SHQ917509 SRK917509:SRM917509 TBG917509:TBI917509 TLC917509:TLE917509 TUY917509:TVA917509 UEU917509:UEW917509 UOQ917509:UOS917509 UYM917509:UYO917509 VII917509:VIK917509 VSE917509:VSG917509 WCA917509:WCC917509 WLW917509:WLY917509 WVS917509:WVU917509 K983045:M983045 JG983045:JI983045 TC983045:TE983045 ACY983045:ADA983045 AMU983045:AMW983045 AWQ983045:AWS983045 BGM983045:BGO983045 BQI983045:BQK983045 CAE983045:CAG983045 CKA983045:CKC983045 CTW983045:CTY983045 DDS983045:DDU983045 DNO983045:DNQ983045 DXK983045:DXM983045 EHG983045:EHI983045 ERC983045:ERE983045 FAY983045:FBA983045 FKU983045:FKW983045 FUQ983045:FUS983045 GEM983045:GEO983045 GOI983045:GOK983045 GYE983045:GYG983045 HIA983045:HIC983045 HRW983045:HRY983045 IBS983045:IBU983045 ILO983045:ILQ983045 IVK983045:IVM983045 JFG983045:JFI983045 JPC983045:JPE983045 JYY983045:JZA983045 KIU983045:KIW983045 KSQ983045:KSS983045 LCM983045:LCO983045 LMI983045:LMK983045 LWE983045:LWG983045 MGA983045:MGC983045 MPW983045:MPY983045 MZS983045:MZU983045 NJO983045:NJQ983045 NTK983045:NTM983045 ODG983045:ODI983045 ONC983045:ONE983045 OWY983045:OXA983045 PGU983045:PGW983045 PQQ983045:PQS983045 QAM983045:QAO983045 QKI983045:QKK983045 QUE983045:QUG983045 REA983045:REC983045 RNW983045:RNY983045 RXS983045:RXU983045 SHO983045:SHQ983045 SRK983045:SRM983045 TBG983045:TBI983045 TLC983045:TLE983045 TUY983045:TVA983045 UEU983045:UEW983045 UOQ983045:UOS983045 UYM983045:UYO983045 VII983045:VIK983045 VSE983045:VSG983045 WCA983045:WCC983045 WLW983045:WLY983045 WVS983045:WVU983045"/>
    <dataValidation imeMode="halfAlpha" allowBlank="1" showInputMessage="1" showErrorMessage="1" sqref="AJ5:AJ8 KF5:KF8 UB5:UB8 ADX5:ADX8 ANT5:ANT8 AXP5:AXP8 BHL5:BHL8 BRH5:BRH8 CBD5:CBD8 CKZ5:CKZ8 CUV5:CUV8 DER5:DER8 DON5:DON8 DYJ5:DYJ8 EIF5:EIF8 ESB5:ESB8 FBX5:FBX8 FLT5:FLT8 FVP5:FVP8 GFL5:GFL8 GPH5:GPH8 GZD5:GZD8 HIZ5:HIZ8 HSV5:HSV8 ICR5:ICR8 IMN5:IMN8 IWJ5:IWJ8 JGF5:JGF8 JQB5:JQB8 JZX5:JZX8 KJT5:KJT8 KTP5:KTP8 LDL5:LDL8 LNH5:LNH8 LXD5:LXD8 MGZ5:MGZ8 MQV5:MQV8 NAR5:NAR8 NKN5:NKN8 NUJ5:NUJ8 OEF5:OEF8 OOB5:OOB8 OXX5:OXX8 PHT5:PHT8 PRP5:PRP8 QBL5:QBL8 QLH5:QLH8 QVD5:QVD8 REZ5:REZ8 ROV5:ROV8 RYR5:RYR8 SIN5:SIN8 SSJ5:SSJ8 TCF5:TCF8 TMB5:TMB8 TVX5:TVX8 UFT5:UFT8 UPP5:UPP8 UZL5:UZL8 VJH5:VJH8 VTD5:VTD8 WCZ5:WCZ8 WMV5:WMV8 WWR5:WWR8 AJ65541:AJ65544 KF65541:KF65544 UB65541:UB65544 ADX65541:ADX65544 ANT65541:ANT65544 AXP65541:AXP65544 BHL65541:BHL65544 BRH65541:BRH65544 CBD65541:CBD65544 CKZ65541:CKZ65544 CUV65541:CUV65544 DER65541:DER65544 DON65541:DON65544 DYJ65541:DYJ65544 EIF65541:EIF65544 ESB65541:ESB65544 FBX65541:FBX65544 FLT65541:FLT65544 FVP65541:FVP65544 GFL65541:GFL65544 GPH65541:GPH65544 GZD65541:GZD65544 HIZ65541:HIZ65544 HSV65541:HSV65544 ICR65541:ICR65544 IMN65541:IMN65544 IWJ65541:IWJ65544 JGF65541:JGF65544 JQB65541:JQB65544 JZX65541:JZX65544 KJT65541:KJT65544 KTP65541:KTP65544 LDL65541:LDL65544 LNH65541:LNH65544 LXD65541:LXD65544 MGZ65541:MGZ65544 MQV65541:MQV65544 NAR65541:NAR65544 NKN65541:NKN65544 NUJ65541:NUJ65544 OEF65541:OEF65544 OOB65541:OOB65544 OXX65541:OXX65544 PHT65541:PHT65544 PRP65541:PRP65544 QBL65541:QBL65544 QLH65541:QLH65544 QVD65541:QVD65544 REZ65541:REZ65544 ROV65541:ROV65544 RYR65541:RYR65544 SIN65541:SIN65544 SSJ65541:SSJ65544 TCF65541:TCF65544 TMB65541:TMB65544 TVX65541:TVX65544 UFT65541:UFT65544 UPP65541:UPP65544 UZL65541:UZL65544 VJH65541:VJH65544 VTD65541:VTD65544 WCZ65541:WCZ65544 WMV65541:WMV65544 WWR65541:WWR65544 AJ131077:AJ131080 KF131077:KF131080 UB131077:UB131080 ADX131077:ADX131080 ANT131077:ANT131080 AXP131077:AXP131080 BHL131077:BHL131080 BRH131077:BRH131080 CBD131077:CBD131080 CKZ131077:CKZ131080 CUV131077:CUV131080 DER131077:DER131080 DON131077:DON131080 DYJ131077:DYJ131080 EIF131077:EIF131080 ESB131077:ESB131080 FBX131077:FBX131080 FLT131077:FLT131080 FVP131077:FVP131080 GFL131077:GFL131080 GPH131077:GPH131080 GZD131077:GZD131080 HIZ131077:HIZ131080 HSV131077:HSV131080 ICR131077:ICR131080 IMN131077:IMN131080 IWJ131077:IWJ131080 JGF131077:JGF131080 JQB131077:JQB131080 JZX131077:JZX131080 KJT131077:KJT131080 KTP131077:KTP131080 LDL131077:LDL131080 LNH131077:LNH131080 LXD131077:LXD131080 MGZ131077:MGZ131080 MQV131077:MQV131080 NAR131077:NAR131080 NKN131077:NKN131080 NUJ131077:NUJ131080 OEF131077:OEF131080 OOB131077:OOB131080 OXX131077:OXX131080 PHT131077:PHT131080 PRP131077:PRP131080 QBL131077:QBL131080 QLH131077:QLH131080 QVD131077:QVD131080 REZ131077:REZ131080 ROV131077:ROV131080 RYR131077:RYR131080 SIN131077:SIN131080 SSJ131077:SSJ131080 TCF131077:TCF131080 TMB131077:TMB131080 TVX131077:TVX131080 UFT131077:UFT131080 UPP131077:UPP131080 UZL131077:UZL131080 VJH131077:VJH131080 VTD131077:VTD131080 WCZ131077:WCZ131080 WMV131077:WMV131080 WWR131077:WWR131080 AJ196613:AJ196616 KF196613:KF196616 UB196613:UB196616 ADX196613:ADX196616 ANT196613:ANT196616 AXP196613:AXP196616 BHL196613:BHL196616 BRH196613:BRH196616 CBD196613:CBD196616 CKZ196613:CKZ196616 CUV196613:CUV196616 DER196613:DER196616 DON196613:DON196616 DYJ196613:DYJ196616 EIF196613:EIF196616 ESB196613:ESB196616 FBX196613:FBX196616 FLT196613:FLT196616 FVP196613:FVP196616 GFL196613:GFL196616 GPH196613:GPH196616 GZD196613:GZD196616 HIZ196613:HIZ196616 HSV196613:HSV196616 ICR196613:ICR196616 IMN196613:IMN196616 IWJ196613:IWJ196616 JGF196613:JGF196616 JQB196613:JQB196616 JZX196613:JZX196616 KJT196613:KJT196616 KTP196613:KTP196616 LDL196613:LDL196616 LNH196613:LNH196616 LXD196613:LXD196616 MGZ196613:MGZ196616 MQV196613:MQV196616 NAR196613:NAR196616 NKN196613:NKN196616 NUJ196613:NUJ196616 OEF196613:OEF196616 OOB196613:OOB196616 OXX196613:OXX196616 PHT196613:PHT196616 PRP196613:PRP196616 QBL196613:QBL196616 QLH196613:QLH196616 QVD196613:QVD196616 REZ196613:REZ196616 ROV196613:ROV196616 RYR196613:RYR196616 SIN196613:SIN196616 SSJ196613:SSJ196616 TCF196613:TCF196616 TMB196613:TMB196616 TVX196613:TVX196616 UFT196613:UFT196616 UPP196613:UPP196616 UZL196613:UZL196616 VJH196613:VJH196616 VTD196613:VTD196616 WCZ196613:WCZ196616 WMV196613:WMV196616 WWR196613:WWR196616 AJ262149:AJ262152 KF262149:KF262152 UB262149:UB262152 ADX262149:ADX262152 ANT262149:ANT262152 AXP262149:AXP262152 BHL262149:BHL262152 BRH262149:BRH262152 CBD262149:CBD262152 CKZ262149:CKZ262152 CUV262149:CUV262152 DER262149:DER262152 DON262149:DON262152 DYJ262149:DYJ262152 EIF262149:EIF262152 ESB262149:ESB262152 FBX262149:FBX262152 FLT262149:FLT262152 FVP262149:FVP262152 GFL262149:GFL262152 GPH262149:GPH262152 GZD262149:GZD262152 HIZ262149:HIZ262152 HSV262149:HSV262152 ICR262149:ICR262152 IMN262149:IMN262152 IWJ262149:IWJ262152 JGF262149:JGF262152 JQB262149:JQB262152 JZX262149:JZX262152 KJT262149:KJT262152 KTP262149:KTP262152 LDL262149:LDL262152 LNH262149:LNH262152 LXD262149:LXD262152 MGZ262149:MGZ262152 MQV262149:MQV262152 NAR262149:NAR262152 NKN262149:NKN262152 NUJ262149:NUJ262152 OEF262149:OEF262152 OOB262149:OOB262152 OXX262149:OXX262152 PHT262149:PHT262152 PRP262149:PRP262152 QBL262149:QBL262152 QLH262149:QLH262152 QVD262149:QVD262152 REZ262149:REZ262152 ROV262149:ROV262152 RYR262149:RYR262152 SIN262149:SIN262152 SSJ262149:SSJ262152 TCF262149:TCF262152 TMB262149:TMB262152 TVX262149:TVX262152 UFT262149:UFT262152 UPP262149:UPP262152 UZL262149:UZL262152 VJH262149:VJH262152 VTD262149:VTD262152 WCZ262149:WCZ262152 WMV262149:WMV262152 WWR262149:WWR262152 AJ327685:AJ327688 KF327685:KF327688 UB327685:UB327688 ADX327685:ADX327688 ANT327685:ANT327688 AXP327685:AXP327688 BHL327685:BHL327688 BRH327685:BRH327688 CBD327685:CBD327688 CKZ327685:CKZ327688 CUV327685:CUV327688 DER327685:DER327688 DON327685:DON327688 DYJ327685:DYJ327688 EIF327685:EIF327688 ESB327685:ESB327688 FBX327685:FBX327688 FLT327685:FLT327688 FVP327685:FVP327688 GFL327685:GFL327688 GPH327685:GPH327688 GZD327685:GZD327688 HIZ327685:HIZ327688 HSV327685:HSV327688 ICR327685:ICR327688 IMN327685:IMN327688 IWJ327685:IWJ327688 JGF327685:JGF327688 JQB327685:JQB327688 JZX327685:JZX327688 KJT327685:KJT327688 KTP327685:KTP327688 LDL327685:LDL327688 LNH327685:LNH327688 LXD327685:LXD327688 MGZ327685:MGZ327688 MQV327685:MQV327688 NAR327685:NAR327688 NKN327685:NKN327688 NUJ327685:NUJ327688 OEF327685:OEF327688 OOB327685:OOB327688 OXX327685:OXX327688 PHT327685:PHT327688 PRP327685:PRP327688 QBL327685:QBL327688 QLH327685:QLH327688 QVD327685:QVD327688 REZ327685:REZ327688 ROV327685:ROV327688 RYR327685:RYR327688 SIN327685:SIN327688 SSJ327685:SSJ327688 TCF327685:TCF327688 TMB327685:TMB327688 TVX327685:TVX327688 UFT327685:UFT327688 UPP327685:UPP327688 UZL327685:UZL327688 VJH327685:VJH327688 VTD327685:VTD327688 WCZ327685:WCZ327688 WMV327685:WMV327688 WWR327685:WWR327688 AJ393221:AJ393224 KF393221:KF393224 UB393221:UB393224 ADX393221:ADX393224 ANT393221:ANT393224 AXP393221:AXP393224 BHL393221:BHL393224 BRH393221:BRH393224 CBD393221:CBD393224 CKZ393221:CKZ393224 CUV393221:CUV393224 DER393221:DER393224 DON393221:DON393224 DYJ393221:DYJ393224 EIF393221:EIF393224 ESB393221:ESB393224 FBX393221:FBX393224 FLT393221:FLT393224 FVP393221:FVP393224 GFL393221:GFL393224 GPH393221:GPH393224 GZD393221:GZD393224 HIZ393221:HIZ393224 HSV393221:HSV393224 ICR393221:ICR393224 IMN393221:IMN393224 IWJ393221:IWJ393224 JGF393221:JGF393224 JQB393221:JQB393224 JZX393221:JZX393224 KJT393221:KJT393224 KTP393221:KTP393224 LDL393221:LDL393224 LNH393221:LNH393224 LXD393221:LXD393224 MGZ393221:MGZ393224 MQV393221:MQV393224 NAR393221:NAR393224 NKN393221:NKN393224 NUJ393221:NUJ393224 OEF393221:OEF393224 OOB393221:OOB393224 OXX393221:OXX393224 PHT393221:PHT393224 PRP393221:PRP393224 QBL393221:QBL393224 QLH393221:QLH393224 QVD393221:QVD393224 REZ393221:REZ393224 ROV393221:ROV393224 RYR393221:RYR393224 SIN393221:SIN393224 SSJ393221:SSJ393224 TCF393221:TCF393224 TMB393221:TMB393224 TVX393221:TVX393224 UFT393221:UFT393224 UPP393221:UPP393224 UZL393221:UZL393224 VJH393221:VJH393224 VTD393221:VTD393224 WCZ393221:WCZ393224 WMV393221:WMV393224 WWR393221:WWR393224 AJ458757:AJ458760 KF458757:KF458760 UB458757:UB458760 ADX458757:ADX458760 ANT458757:ANT458760 AXP458757:AXP458760 BHL458757:BHL458760 BRH458757:BRH458760 CBD458757:CBD458760 CKZ458757:CKZ458760 CUV458757:CUV458760 DER458757:DER458760 DON458757:DON458760 DYJ458757:DYJ458760 EIF458757:EIF458760 ESB458757:ESB458760 FBX458757:FBX458760 FLT458757:FLT458760 FVP458757:FVP458760 GFL458757:GFL458760 GPH458757:GPH458760 GZD458757:GZD458760 HIZ458757:HIZ458760 HSV458757:HSV458760 ICR458757:ICR458760 IMN458757:IMN458760 IWJ458757:IWJ458760 JGF458757:JGF458760 JQB458757:JQB458760 JZX458757:JZX458760 KJT458757:KJT458760 KTP458757:KTP458760 LDL458757:LDL458760 LNH458757:LNH458760 LXD458757:LXD458760 MGZ458757:MGZ458760 MQV458757:MQV458760 NAR458757:NAR458760 NKN458757:NKN458760 NUJ458757:NUJ458760 OEF458757:OEF458760 OOB458757:OOB458760 OXX458757:OXX458760 PHT458757:PHT458760 PRP458757:PRP458760 QBL458757:QBL458760 QLH458757:QLH458760 QVD458757:QVD458760 REZ458757:REZ458760 ROV458757:ROV458760 RYR458757:RYR458760 SIN458757:SIN458760 SSJ458757:SSJ458760 TCF458757:TCF458760 TMB458757:TMB458760 TVX458757:TVX458760 UFT458757:UFT458760 UPP458757:UPP458760 UZL458757:UZL458760 VJH458757:VJH458760 VTD458757:VTD458760 WCZ458757:WCZ458760 WMV458757:WMV458760 WWR458757:WWR458760 AJ524293:AJ524296 KF524293:KF524296 UB524293:UB524296 ADX524293:ADX524296 ANT524293:ANT524296 AXP524293:AXP524296 BHL524293:BHL524296 BRH524293:BRH524296 CBD524293:CBD524296 CKZ524293:CKZ524296 CUV524293:CUV524296 DER524293:DER524296 DON524293:DON524296 DYJ524293:DYJ524296 EIF524293:EIF524296 ESB524293:ESB524296 FBX524293:FBX524296 FLT524293:FLT524296 FVP524293:FVP524296 GFL524293:GFL524296 GPH524293:GPH524296 GZD524293:GZD524296 HIZ524293:HIZ524296 HSV524293:HSV524296 ICR524293:ICR524296 IMN524293:IMN524296 IWJ524293:IWJ524296 JGF524293:JGF524296 JQB524293:JQB524296 JZX524293:JZX524296 KJT524293:KJT524296 KTP524293:KTP524296 LDL524293:LDL524296 LNH524293:LNH524296 LXD524293:LXD524296 MGZ524293:MGZ524296 MQV524293:MQV524296 NAR524293:NAR524296 NKN524293:NKN524296 NUJ524293:NUJ524296 OEF524293:OEF524296 OOB524293:OOB524296 OXX524293:OXX524296 PHT524293:PHT524296 PRP524293:PRP524296 QBL524293:QBL524296 QLH524293:QLH524296 QVD524293:QVD524296 REZ524293:REZ524296 ROV524293:ROV524296 RYR524293:RYR524296 SIN524293:SIN524296 SSJ524293:SSJ524296 TCF524293:TCF524296 TMB524293:TMB524296 TVX524293:TVX524296 UFT524293:UFT524296 UPP524293:UPP524296 UZL524293:UZL524296 VJH524293:VJH524296 VTD524293:VTD524296 WCZ524293:WCZ524296 WMV524293:WMV524296 WWR524293:WWR524296 AJ589829:AJ589832 KF589829:KF589832 UB589829:UB589832 ADX589829:ADX589832 ANT589829:ANT589832 AXP589829:AXP589832 BHL589829:BHL589832 BRH589829:BRH589832 CBD589829:CBD589832 CKZ589829:CKZ589832 CUV589829:CUV589832 DER589829:DER589832 DON589829:DON589832 DYJ589829:DYJ589832 EIF589829:EIF589832 ESB589829:ESB589832 FBX589829:FBX589832 FLT589829:FLT589832 FVP589829:FVP589832 GFL589829:GFL589832 GPH589829:GPH589832 GZD589829:GZD589832 HIZ589829:HIZ589832 HSV589829:HSV589832 ICR589829:ICR589832 IMN589829:IMN589832 IWJ589829:IWJ589832 JGF589829:JGF589832 JQB589829:JQB589832 JZX589829:JZX589832 KJT589829:KJT589832 KTP589829:KTP589832 LDL589829:LDL589832 LNH589829:LNH589832 LXD589829:LXD589832 MGZ589829:MGZ589832 MQV589829:MQV589832 NAR589829:NAR589832 NKN589829:NKN589832 NUJ589829:NUJ589832 OEF589829:OEF589832 OOB589829:OOB589832 OXX589829:OXX589832 PHT589829:PHT589832 PRP589829:PRP589832 QBL589829:QBL589832 QLH589829:QLH589832 QVD589829:QVD589832 REZ589829:REZ589832 ROV589829:ROV589832 RYR589829:RYR589832 SIN589829:SIN589832 SSJ589829:SSJ589832 TCF589829:TCF589832 TMB589829:TMB589832 TVX589829:TVX589832 UFT589829:UFT589832 UPP589829:UPP589832 UZL589829:UZL589832 VJH589829:VJH589832 VTD589829:VTD589832 WCZ589829:WCZ589832 WMV589829:WMV589832 WWR589829:WWR589832 AJ655365:AJ655368 KF655365:KF655368 UB655365:UB655368 ADX655365:ADX655368 ANT655365:ANT655368 AXP655365:AXP655368 BHL655365:BHL655368 BRH655365:BRH655368 CBD655365:CBD655368 CKZ655365:CKZ655368 CUV655365:CUV655368 DER655365:DER655368 DON655365:DON655368 DYJ655365:DYJ655368 EIF655365:EIF655368 ESB655365:ESB655368 FBX655365:FBX655368 FLT655365:FLT655368 FVP655365:FVP655368 GFL655365:GFL655368 GPH655365:GPH655368 GZD655365:GZD655368 HIZ655365:HIZ655368 HSV655365:HSV655368 ICR655365:ICR655368 IMN655365:IMN655368 IWJ655365:IWJ655368 JGF655365:JGF655368 JQB655365:JQB655368 JZX655365:JZX655368 KJT655365:KJT655368 KTP655365:KTP655368 LDL655365:LDL655368 LNH655365:LNH655368 LXD655365:LXD655368 MGZ655365:MGZ655368 MQV655365:MQV655368 NAR655365:NAR655368 NKN655365:NKN655368 NUJ655365:NUJ655368 OEF655365:OEF655368 OOB655365:OOB655368 OXX655365:OXX655368 PHT655365:PHT655368 PRP655365:PRP655368 QBL655365:QBL655368 QLH655365:QLH655368 QVD655365:QVD655368 REZ655365:REZ655368 ROV655365:ROV655368 RYR655365:RYR655368 SIN655365:SIN655368 SSJ655365:SSJ655368 TCF655365:TCF655368 TMB655365:TMB655368 TVX655365:TVX655368 UFT655365:UFT655368 UPP655365:UPP655368 UZL655365:UZL655368 VJH655365:VJH655368 VTD655365:VTD655368 WCZ655365:WCZ655368 WMV655365:WMV655368 WWR655365:WWR655368 AJ720901:AJ720904 KF720901:KF720904 UB720901:UB720904 ADX720901:ADX720904 ANT720901:ANT720904 AXP720901:AXP720904 BHL720901:BHL720904 BRH720901:BRH720904 CBD720901:CBD720904 CKZ720901:CKZ720904 CUV720901:CUV720904 DER720901:DER720904 DON720901:DON720904 DYJ720901:DYJ720904 EIF720901:EIF720904 ESB720901:ESB720904 FBX720901:FBX720904 FLT720901:FLT720904 FVP720901:FVP720904 GFL720901:GFL720904 GPH720901:GPH720904 GZD720901:GZD720904 HIZ720901:HIZ720904 HSV720901:HSV720904 ICR720901:ICR720904 IMN720901:IMN720904 IWJ720901:IWJ720904 JGF720901:JGF720904 JQB720901:JQB720904 JZX720901:JZX720904 KJT720901:KJT720904 KTP720901:KTP720904 LDL720901:LDL720904 LNH720901:LNH720904 LXD720901:LXD720904 MGZ720901:MGZ720904 MQV720901:MQV720904 NAR720901:NAR720904 NKN720901:NKN720904 NUJ720901:NUJ720904 OEF720901:OEF720904 OOB720901:OOB720904 OXX720901:OXX720904 PHT720901:PHT720904 PRP720901:PRP720904 QBL720901:QBL720904 QLH720901:QLH720904 QVD720901:QVD720904 REZ720901:REZ720904 ROV720901:ROV720904 RYR720901:RYR720904 SIN720901:SIN720904 SSJ720901:SSJ720904 TCF720901:TCF720904 TMB720901:TMB720904 TVX720901:TVX720904 UFT720901:UFT720904 UPP720901:UPP720904 UZL720901:UZL720904 VJH720901:VJH720904 VTD720901:VTD720904 WCZ720901:WCZ720904 WMV720901:WMV720904 WWR720901:WWR720904 AJ786437:AJ786440 KF786437:KF786440 UB786437:UB786440 ADX786437:ADX786440 ANT786437:ANT786440 AXP786437:AXP786440 BHL786437:BHL786440 BRH786437:BRH786440 CBD786437:CBD786440 CKZ786437:CKZ786440 CUV786437:CUV786440 DER786437:DER786440 DON786437:DON786440 DYJ786437:DYJ786440 EIF786437:EIF786440 ESB786437:ESB786440 FBX786437:FBX786440 FLT786437:FLT786440 FVP786437:FVP786440 GFL786437:GFL786440 GPH786437:GPH786440 GZD786437:GZD786440 HIZ786437:HIZ786440 HSV786437:HSV786440 ICR786437:ICR786440 IMN786437:IMN786440 IWJ786437:IWJ786440 JGF786437:JGF786440 JQB786437:JQB786440 JZX786437:JZX786440 KJT786437:KJT786440 KTP786437:KTP786440 LDL786437:LDL786440 LNH786437:LNH786440 LXD786437:LXD786440 MGZ786437:MGZ786440 MQV786437:MQV786440 NAR786437:NAR786440 NKN786437:NKN786440 NUJ786437:NUJ786440 OEF786437:OEF786440 OOB786437:OOB786440 OXX786437:OXX786440 PHT786437:PHT786440 PRP786437:PRP786440 QBL786437:QBL786440 QLH786437:QLH786440 QVD786437:QVD786440 REZ786437:REZ786440 ROV786437:ROV786440 RYR786437:RYR786440 SIN786437:SIN786440 SSJ786437:SSJ786440 TCF786437:TCF786440 TMB786437:TMB786440 TVX786437:TVX786440 UFT786437:UFT786440 UPP786437:UPP786440 UZL786437:UZL786440 VJH786437:VJH786440 VTD786437:VTD786440 WCZ786437:WCZ786440 WMV786437:WMV786440 WWR786437:WWR786440 AJ851973:AJ851976 KF851973:KF851976 UB851973:UB851976 ADX851973:ADX851976 ANT851973:ANT851976 AXP851973:AXP851976 BHL851973:BHL851976 BRH851973:BRH851976 CBD851973:CBD851976 CKZ851973:CKZ851976 CUV851973:CUV851976 DER851973:DER851976 DON851973:DON851976 DYJ851973:DYJ851976 EIF851973:EIF851976 ESB851973:ESB851976 FBX851973:FBX851976 FLT851973:FLT851976 FVP851973:FVP851976 GFL851973:GFL851976 GPH851973:GPH851976 GZD851973:GZD851976 HIZ851973:HIZ851976 HSV851973:HSV851976 ICR851973:ICR851976 IMN851973:IMN851976 IWJ851973:IWJ851976 JGF851973:JGF851976 JQB851973:JQB851976 JZX851973:JZX851976 KJT851973:KJT851976 KTP851973:KTP851976 LDL851973:LDL851976 LNH851973:LNH851976 LXD851973:LXD851976 MGZ851973:MGZ851976 MQV851973:MQV851976 NAR851973:NAR851976 NKN851973:NKN851976 NUJ851973:NUJ851976 OEF851973:OEF851976 OOB851973:OOB851976 OXX851973:OXX851976 PHT851973:PHT851976 PRP851973:PRP851976 QBL851973:QBL851976 QLH851973:QLH851976 QVD851973:QVD851976 REZ851973:REZ851976 ROV851973:ROV851976 RYR851973:RYR851976 SIN851973:SIN851976 SSJ851973:SSJ851976 TCF851973:TCF851976 TMB851973:TMB851976 TVX851973:TVX851976 UFT851973:UFT851976 UPP851973:UPP851976 UZL851973:UZL851976 VJH851973:VJH851976 VTD851973:VTD851976 WCZ851973:WCZ851976 WMV851973:WMV851976 WWR851973:WWR851976 AJ917509:AJ917512 KF917509:KF917512 UB917509:UB917512 ADX917509:ADX917512 ANT917509:ANT917512 AXP917509:AXP917512 BHL917509:BHL917512 BRH917509:BRH917512 CBD917509:CBD917512 CKZ917509:CKZ917512 CUV917509:CUV917512 DER917509:DER917512 DON917509:DON917512 DYJ917509:DYJ917512 EIF917509:EIF917512 ESB917509:ESB917512 FBX917509:FBX917512 FLT917509:FLT917512 FVP917509:FVP917512 GFL917509:GFL917512 GPH917509:GPH917512 GZD917509:GZD917512 HIZ917509:HIZ917512 HSV917509:HSV917512 ICR917509:ICR917512 IMN917509:IMN917512 IWJ917509:IWJ917512 JGF917509:JGF917512 JQB917509:JQB917512 JZX917509:JZX917512 KJT917509:KJT917512 KTP917509:KTP917512 LDL917509:LDL917512 LNH917509:LNH917512 LXD917509:LXD917512 MGZ917509:MGZ917512 MQV917509:MQV917512 NAR917509:NAR917512 NKN917509:NKN917512 NUJ917509:NUJ917512 OEF917509:OEF917512 OOB917509:OOB917512 OXX917509:OXX917512 PHT917509:PHT917512 PRP917509:PRP917512 QBL917509:QBL917512 QLH917509:QLH917512 QVD917509:QVD917512 REZ917509:REZ917512 ROV917509:ROV917512 RYR917509:RYR917512 SIN917509:SIN917512 SSJ917509:SSJ917512 TCF917509:TCF917512 TMB917509:TMB917512 TVX917509:TVX917512 UFT917509:UFT917512 UPP917509:UPP917512 UZL917509:UZL917512 VJH917509:VJH917512 VTD917509:VTD917512 WCZ917509:WCZ917512 WMV917509:WMV917512 WWR917509:WWR917512 AJ983045:AJ983048 KF983045:KF983048 UB983045:UB983048 ADX983045:ADX983048 ANT983045:ANT983048 AXP983045:AXP983048 BHL983045:BHL983048 BRH983045:BRH983048 CBD983045:CBD983048 CKZ983045:CKZ983048 CUV983045:CUV983048 DER983045:DER983048 DON983045:DON983048 DYJ983045:DYJ983048 EIF983045:EIF983048 ESB983045:ESB983048 FBX983045:FBX983048 FLT983045:FLT983048 FVP983045:FVP983048 GFL983045:GFL983048 GPH983045:GPH983048 GZD983045:GZD983048 HIZ983045:HIZ983048 HSV983045:HSV983048 ICR983045:ICR983048 IMN983045:IMN983048 IWJ983045:IWJ983048 JGF983045:JGF983048 JQB983045:JQB983048 JZX983045:JZX983048 KJT983045:KJT983048 KTP983045:KTP983048 LDL983045:LDL983048 LNH983045:LNH983048 LXD983045:LXD983048 MGZ983045:MGZ983048 MQV983045:MQV983048 NAR983045:NAR983048 NKN983045:NKN983048 NUJ983045:NUJ983048 OEF983045:OEF983048 OOB983045:OOB983048 OXX983045:OXX983048 PHT983045:PHT983048 PRP983045:PRP983048 QBL983045:QBL983048 QLH983045:QLH983048 QVD983045:QVD983048 REZ983045:REZ983048 ROV983045:ROV983048 RYR983045:RYR983048 SIN983045:SIN983048 SSJ983045:SSJ983048 TCF983045:TCF983048 TMB983045:TMB983048 TVX983045:TVX983048 UFT983045:UFT983048 UPP983045:UPP983048 UZL983045:UZL983048 VJH983045:VJH983048 VTD983045:VTD983048 WCZ983045:WCZ983048 WMV983045:WMV983048 WWR983045:WWR983048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AJ13:AJ16 KF13:KF16 UB13:UB16 ADX13:ADX16 ANT13:ANT16 AXP13:AXP16 BHL13:BHL16 BRH13:BRH16 CBD13:CBD16 CKZ13:CKZ16 CUV13:CUV16 DER13:DER16 DON13:DON16 DYJ13:DYJ16 EIF13:EIF16 ESB13:ESB16 FBX13:FBX16 FLT13:FLT16 FVP13:FVP16 GFL13:GFL16 GPH13:GPH16 GZD13:GZD16 HIZ13:HIZ16 HSV13:HSV16 ICR13:ICR16 IMN13:IMN16 IWJ13:IWJ16 JGF13:JGF16 JQB13:JQB16 JZX13:JZX16 KJT13:KJT16 KTP13:KTP16 LDL13:LDL16 LNH13:LNH16 LXD13:LXD16 MGZ13:MGZ16 MQV13:MQV16 NAR13:NAR16 NKN13:NKN16 NUJ13:NUJ16 OEF13:OEF16 OOB13:OOB16 OXX13:OXX16 PHT13:PHT16 PRP13:PRP16 QBL13:QBL16 QLH13:QLH16 QVD13:QVD16 REZ13:REZ16 ROV13:ROV16 RYR13:RYR16 SIN13:SIN16 SSJ13:SSJ16 TCF13:TCF16 TMB13:TMB16 TVX13:TVX16 UFT13:UFT16 UPP13:UPP16 UZL13:UZL16 VJH13:VJH16 VTD13:VTD16 WCZ13:WCZ16 WMV13:WMV16 WWR13:WWR16 AJ65549:AJ65552 KF65549:KF65552 UB65549:UB65552 ADX65549:ADX65552 ANT65549:ANT65552 AXP65549:AXP65552 BHL65549:BHL65552 BRH65549:BRH65552 CBD65549:CBD65552 CKZ65549:CKZ65552 CUV65549:CUV65552 DER65549:DER65552 DON65549:DON65552 DYJ65549:DYJ65552 EIF65549:EIF65552 ESB65549:ESB65552 FBX65549:FBX65552 FLT65549:FLT65552 FVP65549:FVP65552 GFL65549:GFL65552 GPH65549:GPH65552 GZD65549:GZD65552 HIZ65549:HIZ65552 HSV65549:HSV65552 ICR65549:ICR65552 IMN65549:IMN65552 IWJ65549:IWJ65552 JGF65549:JGF65552 JQB65549:JQB65552 JZX65549:JZX65552 KJT65549:KJT65552 KTP65549:KTP65552 LDL65549:LDL65552 LNH65549:LNH65552 LXD65549:LXD65552 MGZ65549:MGZ65552 MQV65549:MQV65552 NAR65549:NAR65552 NKN65549:NKN65552 NUJ65549:NUJ65552 OEF65549:OEF65552 OOB65549:OOB65552 OXX65549:OXX65552 PHT65549:PHT65552 PRP65549:PRP65552 QBL65549:QBL65552 QLH65549:QLH65552 QVD65549:QVD65552 REZ65549:REZ65552 ROV65549:ROV65552 RYR65549:RYR65552 SIN65549:SIN65552 SSJ65549:SSJ65552 TCF65549:TCF65552 TMB65549:TMB65552 TVX65549:TVX65552 UFT65549:UFT65552 UPP65549:UPP65552 UZL65549:UZL65552 VJH65549:VJH65552 VTD65549:VTD65552 WCZ65549:WCZ65552 WMV65549:WMV65552 WWR65549:WWR65552 AJ131085:AJ131088 KF131085:KF131088 UB131085:UB131088 ADX131085:ADX131088 ANT131085:ANT131088 AXP131085:AXP131088 BHL131085:BHL131088 BRH131085:BRH131088 CBD131085:CBD131088 CKZ131085:CKZ131088 CUV131085:CUV131088 DER131085:DER131088 DON131085:DON131088 DYJ131085:DYJ131088 EIF131085:EIF131088 ESB131085:ESB131088 FBX131085:FBX131088 FLT131085:FLT131088 FVP131085:FVP131088 GFL131085:GFL131088 GPH131085:GPH131088 GZD131085:GZD131088 HIZ131085:HIZ131088 HSV131085:HSV131088 ICR131085:ICR131088 IMN131085:IMN131088 IWJ131085:IWJ131088 JGF131085:JGF131088 JQB131085:JQB131088 JZX131085:JZX131088 KJT131085:KJT131088 KTP131085:KTP131088 LDL131085:LDL131088 LNH131085:LNH131088 LXD131085:LXD131088 MGZ131085:MGZ131088 MQV131085:MQV131088 NAR131085:NAR131088 NKN131085:NKN131088 NUJ131085:NUJ131088 OEF131085:OEF131088 OOB131085:OOB131088 OXX131085:OXX131088 PHT131085:PHT131088 PRP131085:PRP131088 QBL131085:QBL131088 QLH131085:QLH131088 QVD131085:QVD131088 REZ131085:REZ131088 ROV131085:ROV131088 RYR131085:RYR131088 SIN131085:SIN131088 SSJ131085:SSJ131088 TCF131085:TCF131088 TMB131085:TMB131088 TVX131085:TVX131088 UFT131085:UFT131088 UPP131085:UPP131088 UZL131085:UZL131088 VJH131085:VJH131088 VTD131085:VTD131088 WCZ131085:WCZ131088 WMV131085:WMV131088 WWR131085:WWR131088 AJ196621:AJ196624 KF196621:KF196624 UB196621:UB196624 ADX196621:ADX196624 ANT196621:ANT196624 AXP196621:AXP196624 BHL196621:BHL196624 BRH196621:BRH196624 CBD196621:CBD196624 CKZ196621:CKZ196624 CUV196621:CUV196624 DER196621:DER196624 DON196621:DON196624 DYJ196621:DYJ196624 EIF196621:EIF196624 ESB196621:ESB196624 FBX196621:FBX196624 FLT196621:FLT196624 FVP196621:FVP196624 GFL196621:GFL196624 GPH196621:GPH196624 GZD196621:GZD196624 HIZ196621:HIZ196624 HSV196621:HSV196624 ICR196621:ICR196624 IMN196621:IMN196624 IWJ196621:IWJ196624 JGF196621:JGF196624 JQB196621:JQB196624 JZX196621:JZX196624 KJT196621:KJT196624 KTP196621:KTP196624 LDL196621:LDL196624 LNH196621:LNH196624 LXD196621:LXD196624 MGZ196621:MGZ196624 MQV196621:MQV196624 NAR196621:NAR196624 NKN196621:NKN196624 NUJ196621:NUJ196624 OEF196621:OEF196624 OOB196621:OOB196624 OXX196621:OXX196624 PHT196621:PHT196624 PRP196621:PRP196624 QBL196621:QBL196624 QLH196621:QLH196624 QVD196621:QVD196624 REZ196621:REZ196624 ROV196621:ROV196624 RYR196621:RYR196624 SIN196621:SIN196624 SSJ196621:SSJ196624 TCF196621:TCF196624 TMB196621:TMB196624 TVX196621:TVX196624 UFT196621:UFT196624 UPP196621:UPP196624 UZL196621:UZL196624 VJH196621:VJH196624 VTD196621:VTD196624 WCZ196621:WCZ196624 WMV196621:WMV196624 WWR196621:WWR196624 AJ262157:AJ262160 KF262157:KF262160 UB262157:UB262160 ADX262157:ADX262160 ANT262157:ANT262160 AXP262157:AXP262160 BHL262157:BHL262160 BRH262157:BRH262160 CBD262157:CBD262160 CKZ262157:CKZ262160 CUV262157:CUV262160 DER262157:DER262160 DON262157:DON262160 DYJ262157:DYJ262160 EIF262157:EIF262160 ESB262157:ESB262160 FBX262157:FBX262160 FLT262157:FLT262160 FVP262157:FVP262160 GFL262157:GFL262160 GPH262157:GPH262160 GZD262157:GZD262160 HIZ262157:HIZ262160 HSV262157:HSV262160 ICR262157:ICR262160 IMN262157:IMN262160 IWJ262157:IWJ262160 JGF262157:JGF262160 JQB262157:JQB262160 JZX262157:JZX262160 KJT262157:KJT262160 KTP262157:KTP262160 LDL262157:LDL262160 LNH262157:LNH262160 LXD262157:LXD262160 MGZ262157:MGZ262160 MQV262157:MQV262160 NAR262157:NAR262160 NKN262157:NKN262160 NUJ262157:NUJ262160 OEF262157:OEF262160 OOB262157:OOB262160 OXX262157:OXX262160 PHT262157:PHT262160 PRP262157:PRP262160 QBL262157:QBL262160 QLH262157:QLH262160 QVD262157:QVD262160 REZ262157:REZ262160 ROV262157:ROV262160 RYR262157:RYR262160 SIN262157:SIN262160 SSJ262157:SSJ262160 TCF262157:TCF262160 TMB262157:TMB262160 TVX262157:TVX262160 UFT262157:UFT262160 UPP262157:UPP262160 UZL262157:UZL262160 VJH262157:VJH262160 VTD262157:VTD262160 WCZ262157:WCZ262160 WMV262157:WMV262160 WWR262157:WWR262160 AJ327693:AJ327696 KF327693:KF327696 UB327693:UB327696 ADX327693:ADX327696 ANT327693:ANT327696 AXP327693:AXP327696 BHL327693:BHL327696 BRH327693:BRH327696 CBD327693:CBD327696 CKZ327693:CKZ327696 CUV327693:CUV327696 DER327693:DER327696 DON327693:DON327696 DYJ327693:DYJ327696 EIF327693:EIF327696 ESB327693:ESB327696 FBX327693:FBX327696 FLT327693:FLT327696 FVP327693:FVP327696 GFL327693:GFL327696 GPH327693:GPH327696 GZD327693:GZD327696 HIZ327693:HIZ327696 HSV327693:HSV327696 ICR327693:ICR327696 IMN327693:IMN327696 IWJ327693:IWJ327696 JGF327693:JGF327696 JQB327693:JQB327696 JZX327693:JZX327696 KJT327693:KJT327696 KTP327693:KTP327696 LDL327693:LDL327696 LNH327693:LNH327696 LXD327693:LXD327696 MGZ327693:MGZ327696 MQV327693:MQV327696 NAR327693:NAR327696 NKN327693:NKN327696 NUJ327693:NUJ327696 OEF327693:OEF327696 OOB327693:OOB327696 OXX327693:OXX327696 PHT327693:PHT327696 PRP327693:PRP327696 QBL327693:QBL327696 QLH327693:QLH327696 QVD327693:QVD327696 REZ327693:REZ327696 ROV327693:ROV327696 RYR327693:RYR327696 SIN327693:SIN327696 SSJ327693:SSJ327696 TCF327693:TCF327696 TMB327693:TMB327696 TVX327693:TVX327696 UFT327693:UFT327696 UPP327693:UPP327696 UZL327693:UZL327696 VJH327693:VJH327696 VTD327693:VTD327696 WCZ327693:WCZ327696 WMV327693:WMV327696 WWR327693:WWR327696 AJ393229:AJ393232 KF393229:KF393232 UB393229:UB393232 ADX393229:ADX393232 ANT393229:ANT393232 AXP393229:AXP393232 BHL393229:BHL393232 BRH393229:BRH393232 CBD393229:CBD393232 CKZ393229:CKZ393232 CUV393229:CUV393232 DER393229:DER393232 DON393229:DON393232 DYJ393229:DYJ393232 EIF393229:EIF393232 ESB393229:ESB393232 FBX393229:FBX393232 FLT393229:FLT393232 FVP393229:FVP393232 GFL393229:GFL393232 GPH393229:GPH393232 GZD393229:GZD393232 HIZ393229:HIZ393232 HSV393229:HSV393232 ICR393229:ICR393232 IMN393229:IMN393232 IWJ393229:IWJ393232 JGF393229:JGF393232 JQB393229:JQB393232 JZX393229:JZX393232 KJT393229:KJT393232 KTP393229:KTP393232 LDL393229:LDL393232 LNH393229:LNH393232 LXD393229:LXD393232 MGZ393229:MGZ393232 MQV393229:MQV393232 NAR393229:NAR393232 NKN393229:NKN393232 NUJ393229:NUJ393232 OEF393229:OEF393232 OOB393229:OOB393232 OXX393229:OXX393232 PHT393229:PHT393232 PRP393229:PRP393232 QBL393229:QBL393232 QLH393229:QLH393232 QVD393229:QVD393232 REZ393229:REZ393232 ROV393229:ROV393232 RYR393229:RYR393232 SIN393229:SIN393232 SSJ393229:SSJ393232 TCF393229:TCF393232 TMB393229:TMB393232 TVX393229:TVX393232 UFT393229:UFT393232 UPP393229:UPP393232 UZL393229:UZL393232 VJH393229:VJH393232 VTD393229:VTD393232 WCZ393229:WCZ393232 WMV393229:WMV393232 WWR393229:WWR393232 AJ458765:AJ458768 KF458765:KF458768 UB458765:UB458768 ADX458765:ADX458768 ANT458765:ANT458768 AXP458765:AXP458768 BHL458765:BHL458768 BRH458765:BRH458768 CBD458765:CBD458768 CKZ458765:CKZ458768 CUV458765:CUV458768 DER458765:DER458768 DON458765:DON458768 DYJ458765:DYJ458768 EIF458765:EIF458768 ESB458765:ESB458768 FBX458765:FBX458768 FLT458765:FLT458768 FVP458765:FVP458768 GFL458765:GFL458768 GPH458765:GPH458768 GZD458765:GZD458768 HIZ458765:HIZ458768 HSV458765:HSV458768 ICR458765:ICR458768 IMN458765:IMN458768 IWJ458765:IWJ458768 JGF458765:JGF458768 JQB458765:JQB458768 JZX458765:JZX458768 KJT458765:KJT458768 KTP458765:KTP458768 LDL458765:LDL458768 LNH458765:LNH458768 LXD458765:LXD458768 MGZ458765:MGZ458768 MQV458765:MQV458768 NAR458765:NAR458768 NKN458765:NKN458768 NUJ458765:NUJ458768 OEF458765:OEF458768 OOB458765:OOB458768 OXX458765:OXX458768 PHT458765:PHT458768 PRP458765:PRP458768 QBL458765:QBL458768 QLH458765:QLH458768 QVD458765:QVD458768 REZ458765:REZ458768 ROV458765:ROV458768 RYR458765:RYR458768 SIN458765:SIN458768 SSJ458765:SSJ458768 TCF458765:TCF458768 TMB458765:TMB458768 TVX458765:TVX458768 UFT458765:UFT458768 UPP458765:UPP458768 UZL458765:UZL458768 VJH458765:VJH458768 VTD458765:VTD458768 WCZ458765:WCZ458768 WMV458765:WMV458768 WWR458765:WWR458768 AJ524301:AJ524304 KF524301:KF524304 UB524301:UB524304 ADX524301:ADX524304 ANT524301:ANT524304 AXP524301:AXP524304 BHL524301:BHL524304 BRH524301:BRH524304 CBD524301:CBD524304 CKZ524301:CKZ524304 CUV524301:CUV524304 DER524301:DER524304 DON524301:DON524304 DYJ524301:DYJ524304 EIF524301:EIF524304 ESB524301:ESB524304 FBX524301:FBX524304 FLT524301:FLT524304 FVP524301:FVP524304 GFL524301:GFL524304 GPH524301:GPH524304 GZD524301:GZD524304 HIZ524301:HIZ524304 HSV524301:HSV524304 ICR524301:ICR524304 IMN524301:IMN524304 IWJ524301:IWJ524304 JGF524301:JGF524304 JQB524301:JQB524304 JZX524301:JZX524304 KJT524301:KJT524304 KTP524301:KTP524304 LDL524301:LDL524304 LNH524301:LNH524304 LXD524301:LXD524304 MGZ524301:MGZ524304 MQV524301:MQV524304 NAR524301:NAR524304 NKN524301:NKN524304 NUJ524301:NUJ524304 OEF524301:OEF524304 OOB524301:OOB524304 OXX524301:OXX524304 PHT524301:PHT524304 PRP524301:PRP524304 QBL524301:QBL524304 QLH524301:QLH524304 QVD524301:QVD524304 REZ524301:REZ524304 ROV524301:ROV524304 RYR524301:RYR524304 SIN524301:SIN524304 SSJ524301:SSJ524304 TCF524301:TCF524304 TMB524301:TMB524304 TVX524301:TVX524304 UFT524301:UFT524304 UPP524301:UPP524304 UZL524301:UZL524304 VJH524301:VJH524304 VTD524301:VTD524304 WCZ524301:WCZ524304 WMV524301:WMV524304 WWR524301:WWR524304 AJ589837:AJ589840 KF589837:KF589840 UB589837:UB589840 ADX589837:ADX589840 ANT589837:ANT589840 AXP589837:AXP589840 BHL589837:BHL589840 BRH589837:BRH589840 CBD589837:CBD589840 CKZ589837:CKZ589840 CUV589837:CUV589840 DER589837:DER589840 DON589837:DON589840 DYJ589837:DYJ589840 EIF589837:EIF589840 ESB589837:ESB589840 FBX589837:FBX589840 FLT589837:FLT589840 FVP589837:FVP589840 GFL589837:GFL589840 GPH589837:GPH589840 GZD589837:GZD589840 HIZ589837:HIZ589840 HSV589837:HSV589840 ICR589837:ICR589840 IMN589837:IMN589840 IWJ589837:IWJ589840 JGF589837:JGF589840 JQB589837:JQB589840 JZX589837:JZX589840 KJT589837:KJT589840 KTP589837:KTP589840 LDL589837:LDL589840 LNH589837:LNH589840 LXD589837:LXD589840 MGZ589837:MGZ589840 MQV589837:MQV589840 NAR589837:NAR589840 NKN589837:NKN589840 NUJ589837:NUJ589840 OEF589837:OEF589840 OOB589837:OOB589840 OXX589837:OXX589840 PHT589837:PHT589840 PRP589837:PRP589840 QBL589837:QBL589840 QLH589837:QLH589840 QVD589837:QVD589840 REZ589837:REZ589840 ROV589837:ROV589840 RYR589837:RYR589840 SIN589837:SIN589840 SSJ589837:SSJ589840 TCF589837:TCF589840 TMB589837:TMB589840 TVX589837:TVX589840 UFT589837:UFT589840 UPP589837:UPP589840 UZL589837:UZL589840 VJH589837:VJH589840 VTD589837:VTD589840 WCZ589837:WCZ589840 WMV589837:WMV589840 WWR589837:WWR589840 AJ655373:AJ655376 KF655373:KF655376 UB655373:UB655376 ADX655373:ADX655376 ANT655373:ANT655376 AXP655373:AXP655376 BHL655373:BHL655376 BRH655373:BRH655376 CBD655373:CBD655376 CKZ655373:CKZ655376 CUV655373:CUV655376 DER655373:DER655376 DON655373:DON655376 DYJ655373:DYJ655376 EIF655373:EIF655376 ESB655373:ESB655376 FBX655373:FBX655376 FLT655373:FLT655376 FVP655373:FVP655376 GFL655373:GFL655376 GPH655373:GPH655376 GZD655373:GZD655376 HIZ655373:HIZ655376 HSV655373:HSV655376 ICR655373:ICR655376 IMN655373:IMN655376 IWJ655373:IWJ655376 JGF655373:JGF655376 JQB655373:JQB655376 JZX655373:JZX655376 KJT655373:KJT655376 KTP655373:KTP655376 LDL655373:LDL655376 LNH655373:LNH655376 LXD655373:LXD655376 MGZ655373:MGZ655376 MQV655373:MQV655376 NAR655373:NAR655376 NKN655373:NKN655376 NUJ655373:NUJ655376 OEF655373:OEF655376 OOB655373:OOB655376 OXX655373:OXX655376 PHT655373:PHT655376 PRP655373:PRP655376 QBL655373:QBL655376 QLH655373:QLH655376 QVD655373:QVD655376 REZ655373:REZ655376 ROV655373:ROV655376 RYR655373:RYR655376 SIN655373:SIN655376 SSJ655373:SSJ655376 TCF655373:TCF655376 TMB655373:TMB655376 TVX655373:TVX655376 UFT655373:UFT655376 UPP655373:UPP655376 UZL655373:UZL655376 VJH655373:VJH655376 VTD655373:VTD655376 WCZ655373:WCZ655376 WMV655373:WMV655376 WWR655373:WWR655376 AJ720909:AJ720912 KF720909:KF720912 UB720909:UB720912 ADX720909:ADX720912 ANT720909:ANT720912 AXP720909:AXP720912 BHL720909:BHL720912 BRH720909:BRH720912 CBD720909:CBD720912 CKZ720909:CKZ720912 CUV720909:CUV720912 DER720909:DER720912 DON720909:DON720912 DYJ720909:DYJ720912 EIF720909:EIF720912 ESB720909:ESB720912 FBX720909:FBX720912 FLT720909:FLT720912 FVP720909:FVP720912 GFL720909:GFL720912 GPH720909:GPH720912 GZD720909:GZD720912 HIZ720909:HIZ720912 HSV720909:HSV720912 ICR720909:ICR720912 IMN720909:IMN720912 IWJ720909:IWJ720912 JGF720909:JGF720912 JQB720909:JQB720912 JZX720909:JZX720912 KJT720909:KJT720912 KTP720909:KTP720912 LDL720909:LDL720912 LNH720909:LNH720912 LXD720909:LXD720912 MGZ720909:MGZ720912 MQV720909:MQV720912 NAR720909:NAR720912 NKN720909:NKN720912 NUJ720909:NUJ720912 OEF720909:OEF720912 OOB720909:OOB720912 OXX720909:OXX720912 PHT720909:PHT720912 PRP720909:PRP720912 QBL720909:QBL720912 QLH720909:QLH720912 QVD720909:QVD720912 REZ720909:REZ720912 ROV720909:ROV720912 RYR720909:RYR720912 SIN720909:SIN720912 SSJ720909:SSJ720912 TCF720909:TCF720912 TMB720909:TMB720912 TVX720909:TVX720912 UFT720909:UFT720912 UPP720909:UPP720912 UZL720909:UZL720912 VJH720909:VJH720912 VTD720909:VTD720912 WCZ720909:WCZ720912 WMV720909:WMV720912 WWR720909:WWR720912 AJ786445:AJ786448 KF786445:KF786448 UB786445:UB786448 ADX786445:ADX786448 ANT786445:ANT786448 AXP786445:AXP786448 BHL786445:BHL786448 BRH786445:BRH786448 CBD786445:CBD786448 CKZ786445:CKZ786448 CUV786445:CUV786448 DER786445:DER786448 DON786445:DON786448 DYJ786445:DYJ786448 EIF786445:EIF786448 ESB786445:ESB786448 FBX786445:FBX786448 FLT786445:FLT786448 FVP786445:FVP786448 GFL786445:GFL786448 GPH786445:GPH786448 GZD786445:GZD786448 HIZ786445:HIZ786448 HSV786445:HSV786448 ICR786445:ICR786448 IMN786445:IMN786448 IWJ786445:IWJ786448 JGF786445:JGF786448 JQB786445:JQB786448 JZX786445:JZX786448 KJT786445:KJT786448 KTP786445:KTP786448 LDL786445:LDL786448 LNH786445:LNH786448 LXD786445:LXD786448 MGZ786445:MGZ786448 MQV786445:MQV786448 NAR786445:NAR786448 NKN786445:NKN786448 NUJ786445:NUJ786448 OEF786445:OEF786448 OOB786445:OOB786448 OXX786445:OXX786448 PHT786445:PHT786448 PRP786445:PRP786448 QBL786445:QBL786448 QLH786445:QLH786448 QVD786445:QVD786448 REZ786445:REZ786448 ROV786445:ROV786448 RYR786445:RYR786448 SIN786445:SIN786448 SSJ786445:SSJ786448 TCF786445:TCF786448 TMB786445:TMB786448 TVX786445:TVX786448 UFT786445:UFT786448 UPP786445:UPP786448 UZL786445:UZL786448 VJH786445:VJH786448 VTD786445:VTD786448 WCZ786445:WCZ786448 WMV786445:WMV786448 WWR786445:WWR786448 AJ851981:AJ851984 KF851981:KF851984 UB851981:UB851984 ADX851981:ADX851984 ANT851981:ANT851984 AXP851981:AXP851984 BHL851981:BHL851984 BRH851981:BRH851984 CBD851981:CBD851984 CKZ851981:CKZ851984 CUV851981:CUV851984 DER851981:DER851984 DON851981:DON851984 DYJ851981:DYJ851984 EIF851981:EIF851984 ESB851981:ESB851984 FBX851981:FBX851984 FLT851981:FLT851984 FVP851981:FVP851984 GFL851981:GFL851984 GPH851981:GPH851984 GZD851981:GZD851984 HIZ851981:HIZ851984 HSV851981:HSV851984 ICR851981:ICR851984 IMN851981:IMN851984 IWJ851981:IWJ851984 JGF851981:JGF851984 JQB851981:JQB851984 JZX851981:JZX851984 KJT851981:KJT851984 KTP851981:KTP851984 LDL851981:LDL851984 LNH851981:LNH851984 LXD851981:LXD851984 MGZ851981:MGZ851984 MQV851981:MQV851984 NAR851981:NAR851984 NKN851981:NKN851984 NUJ851981:NUJ851984 OEF851981:OEF851984 OOB851981:OOB851984 OXX851981:OXX851984 PHT851981:PHT851984 PRP851981:PRP851984 QBL851981:QBL851984 QLH851981:QLH851984 QVD851981:QVD851984 REZ851981:REZ851984 ROV851981:ROV851984 RYR851981:RYR851984 SIN851981:SIN851984 SSJ851981:SSJ851984 TCF851981:TCF851984 TMB851981:TMB851984 TVX851981:TVX851984 UFT851981:UFT851984 UPP851981:UPP851984 UZL851981:UZL851984 VJH851981:VJH851984 VTD851981:VTD851984 WCZ851981:WCZ851984 WMV851981:WMV851984 WWR851981:WWR851984 AJ917517:AJ917520 KF917517:KF917520 UB917517:UB917520 ADX917517:ADX917520 ANT917517:ANT917520 AXP917517:AXP917520 BHL917517:BHL917520 BRH917517:BRH917520 CBD917517:CBD917520 CKZ917517:CKZ917520 CUV917517:CUV917520 DER917517:DER917520 DON917517:DON917520 DYJ917517:DYJ917520 EIF917517:EIF917520 ESB917517:ESB917520 FBX917517:FBX917520 FLT917517:FLT917520 FVP917517:FVP917520 GFL917517:GFL917520 GPH917517:GPH917520 GZD917517:GZD917520 HIZ917517:HIZ917520 HSV917517:HSV917520 ICR917517:ICR917520 IMN917517:IMN917520 IWJ917517:IWJ917520 JGF917517:JGF917520 JQB917517:JQB917520 JZX917517:JZX917520 KJT917517:KJT917520 KTP917517:KTP917520 LDL917517:LDL917520 LNH917517:LNH917520 LXD917517:LXD917520 MGZ917517:MGZ917520 MQV917517:MQV917520 NAR917517:NAR917520 NKN917517:NKN917520 NUJ917517:NUJ917520 OEF917517:OEF917520 OOB917517:OOB917520 OXX917517:OXX917520 PHT917517:PHT917520 PRP917517:PRP917520 QBL917517:QBL917520 QLH917517:QLH917520 QVD917517:QVD917520 REZ917517:REZ917520 ROV917517:ROV917520 RYR917517:RYR917520 SIN917517:SIN917520 SSJ917517:SSJ917520 TCF917517:TCF917520 TMB917517:TMB917520 TVX917517:TVX917520 UFT917517:UFT917520 UPP917517:UPP917520 UZL917517:UZL917520 VJH917517:VJH917520 VTD917517:VTD917520 WCZ917517:WCZ917520 WMV917517:WMV917520 WWR917517:WWR917520 AJ983053:AJ983056 KF983053:KF983056 UB983053:UB983056 ADX983053:ADX983056 ANT983053:ANT983056 AXP983053:AXP983056 BHL983053:BHL983056 BRH983053:BRH983056 CBD983053:CBD983056 CKZ983053:CKZ983056 CUV983053:CUV983056 DER983053:DER983056 DON983053:DON983056 DYJ983053:DYJ983056 EIF983053:EIF983056 ESB983053:ESB983056 FBX983053:FBX983056 FLT983053:FLT983056 FVP983053:FVP983056 GFL983053:GFL983056 GPH983053:GPH983056 GZD983053:GZD983056 HIZ983053:HIZ983056 HSV983053:HSV983056 ICR983053:ICR983056 IMN983053:IMN983056 IWJ983053:IWJ983056 JGF983053:JGF983056 JQB983053:JQB983056 JZX983053:JZX983056 KJT983053:KJT983056 KTP983053:KTP983056 LDL983053:LDL983056 LNH983053:LNH983056 LXD983053:LXD983056 MGZ983053:MGZ983056 MQV983053:MQV983056 NAR983053:NAR983056 NKN983053:NKN983056 NUJ983053:NUJ983056 OEF983053:OEF983056 OOB983053:OOB983056 OXX983053:OXX983056 PHT983053:PHT983056 PRP983053:PRP983056 QBL983053:QBL983056 QLH983053:QLH983056 QVD983053:QVD983056 REZ983053:REZ983056 ROV983053:ROV983056 RYR983053:RYR983056 SIN983053:SIN983056 SSJ983053:SSJ983056 TCF983053:TCF983056 TMB983053:TMB983056 TVX983053:TVX983056 UFT983053:UFT983056 UPP983053:UPP983056 UZL983053:UZL983056 VJH983053:VJH983056 VTD983053:VTD983056 WCZ983053:WCZ983056 WMV983053:WMV983056 WWR983053:WWR983056"/>
    <dataValidation type="list" allowBlank="1" showInputMessage="1" showErrorMessage="1" sqref="A16:B23 AK4:AK23">
      <formula1>$AV$4:$AV$5</formula1>
    </dataValidation>
    <dataValidation type="list" allowBlank="1" showInputMessage="1" showErrorMessage="1" sqref="C16:C23">
      <formula1>$AV$6:$AV$11</formula1>
    </dataValidation>
    <dataValidation type="list" allowBlank="1" showInputMessage="1" showErrorMessage="1" sqref="F18:K23">
      <formula1>$AV$12:$AV$16</formula1>
    </dataValidation>
  </dataValidations>
  <printOptions horizontalCentered="1" verticalCentered="1"/>
  <pageMargins left="0.51181102362204722" right="0.51181102362204722" top="0.35433070866141736" bottom="0.35433070866141736" header="0.31496062992125984" footer="0.31496062992125984"/>
  <pageSetup paperSize="9" scale="58" orientation="landscape" horizontalDpi="4294967293" verticalDpi="4294967293" r:id="rId1"/>
  <rowBreaks count="1" manualBreakCount="1">
    <brk id="30" max="45" man="1"/>
  </rowBreaks>
  <colBreaks count="1" manualBreakCount="1">
    <brk id="46" max="76"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D8" sqref="D8"/>
    </sheetView>
  </sheetViews>
  <sheetFormatPr defaultRowHeight="83.25" x14ac:dyDescent="0.15"/>
  <cols>
    <col min="1" max="16384" width="9" style="191"/>
  </cols>
  <sheetData>
    <row r="1" spans="1:3" x14ac:dyDescent="0.15">
      <c r="A1" s="191" t="s">
        <v>145</v>
      </c>
    </row>
    <row r="3" spans="1:3" s="190" customFormat="1" ht="32.25" x14ac:dyDescent="0.15">
      <c r="B3" s="190" t="s">
        <v>146</v>
      </c>
      <c r="C3" s="190" t="s">
        <v>147</v>
      </c>
    </row>
    <row r="4" spans="1:3" s="190" customFormat="1" ht="32.25" x14ac:dyDescent="0.15">
      <c r="C4" s="190" t="s">
        <v>149</v>
      </c>
    </row>
    <row r="5" spans="1:3" s="190" customFormat="1" ht="32.25" x14ac:dyDescent="0.15"/>
    <row r="6" spans="1:3" s="190" customFormat="1" ht="32.25" x14ac:dyDescent="0.15">
      <c r="B6" s="190" t="s">
        <v>148</v>
      </c>
      <c r="C6" s="190" t="s">
        <v>150</v>
      </c>
    </row>
    <row r="7" spans="1:3" s="190" customFormat="1" ht="32.25" x14ac:dyDescent="0.15"/>
    <row r="8" spans="1:3" s="190" customFormat="1" ht="32.25" x14ac:dyDescent="0.15"/>
    <row r="9" spans="1:3" s="190" customFormat="1" ht="32.25" x14ac:dyDescent="0.15"/>
    <row r="10" spans="1:3" s="190" customFormat="1" ht="32.25" x14ac:dyDescent="0.15"/>
    <row r="11" spans="1:3" s="190" customFormat="1" ht="32.25" x14ac:dyDescent="0.15"/>
    <row r="12" spans="1:3" s="190" customFormat="1" ht="32.25" x14ac:dyDescent="0.15"/>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選手証作成シート</vt:lpstr>
      <vt:lpstr>メンバー表</vt:lpstr>
      <vt:lpstr>申し込みシート</vt:lpstr>
      <vt:lpstr>Sheet1</vt:lpstr>
      <vt:lpstr>メンバー表!Print_Area</vt:lpstr>
      <vt:lpstr>申し込みシート!Print_Area</vt:lpstr>
      <vt:lpstr>選手証作成シート!Print_Area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asaba</cp:lastModifiedBy>
  <cp:lastPrinted>2014-02-18T00:23:38Z</cp:lastPrinted>
  <dcterms:created xsi:type="dcterms:W3CDTF">2014-02-15T08:42:51Z</dcterms:created>
  <dcterms:modified xsi:type="dcterms:W3CDTF">2014-03-07T23:09:16Z</dcterms:modified>
</cp:coreProperties>
</file>